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O:\DPAL\3-DPAL\3- SECTEURS D'ACTIVITES\3.4- Marchés\Filière investissement hôtelier\2025AI01_Stockeurs lift PLA\6-DCE\1-DCE Projet\"/>
    </mc:Choice>
  </mc:AlternateContent>
  <xr:revisionPtr revIDLastSave="0" documentId="13_ncr:1_{F82938AC-CDEE-4E30-8AF4-34B3107CD1D0}" xr6:coauthVersionLast="47" xr6:coauthVersionMax="47" xr10:uidLastSave="{00000000-0000-0000-0000-000000000000}"/>
  <bookViews>
    <workbookView xWindow="-110" yWindow="-110" windowWidth="19420" windowHeight="10420" tabRatio="597" activeTab="1" xr2:uid="{00000000-000D-0000-FFFF-FFFF00000000}"/>
  </bookViews>
  <sheets>
    <sheet name="Stockeur 1" sheetId="1" r:id="rId1"/>
    <sheet name="Stockeur 2" sheetId="2" r:id="rId2"/>
    <sheet name="Liste Hors-Stock" sheetId="3" r:id="rId3"/>
  </sheets>
  <definedNames>
    <definedName name="_xlnm._FilterDatabase" localSheetId="2" hidden="1">'Liste Hors-Stock'!$B$3:$B$83</definedName>
    <definedName name="_xlnm._FilterDatabase" localSheetId="0" hidden="1">'Stockeur 1'!$A$1:$AU$353</definedName>
    <definedName name="_xlnm._FilterDatabase" localSheetId="1" hidden="1">'Stockeur 2'!$A$3:$U$81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Rodolph LE BORGNE</author>
  </authors>
  <commentList>
    <comment ref="C296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Rodolph LE BORGNE:</t>
        </r>
        <r>
          <rPr>
            <sz val="9"/>
            <color indexed="81"/>
            <rFont val="Tahoma"/>
            <charset val="1"/>
          </rPr>
          <t xml:space="preserve">
Carton : 59,5 x 39,5 x 29,2 Qté : 108</t>
        </r>
      </text>
    </comment>
    <comment ref="C301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Rodolph LE BORGNE:</t>
        </r>
        <r>
          <rPr>
            <sz val="9"/>
            <color indexed="81"/>
            <rFont val="Tahoma"/>
            <charset val="1"/>
          </rPr>
          <t xml:space="preserve">
Carton : 59,5 x 39,5 x 29,2 Qté : 108</t>
        </r>
      </text>
    </comment>
    <comment ref="A347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Rodolph LE BORGNE:</t>
        </r>
        <r>
          <rPr>
            <sz val="9"/>
            <color indexed="81"/>
            <rFont val="Tahoma"/>
            <family val="2"/>
          </rPr>
          <t xml:space="preserve">
Dernier 13/12/2022 : 105
Gratuit</t>
        </r>
      </text>
    </comment>
    <comment ref="H35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Rodolph LE BORGNE:</t>
        </r>
        <r>
          <rPr>
            <sz val="9"/>
            <color indexed="81"/>
            <rFont val="Tahoma"/>
            <family val="2"/>
          </rPr>
          <t xml:space="preserve">
Peut être couché</t>
        </r>
      </text>
    </comment>
    <comment ref="H352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Rodolph LE BORGNE:</t>
        </r>
        <r>
          <rPr>
            <sz val="9"/>
            <color indexed="81"/>
            <rFont val="Tahoma"/>
            <family val="2"/>
          </rPr>
          <t xml:space="preserve">
Peut être couché</t>
        </r>
      </text>
    </comment>
  </commentList>
</comments>
</file>

<file path=xl/sharedStrings.xml><?xml version="1.0" encoding="utf-8"?>
<sst xmlns="http://schemas.openxmlformats.org/spreadsheetml/2006/main" count="2101" uniqueCount="1137">
  <si>
    <t>Poids Unitaire</t>
  </si>
  <si>
    <t xml:space="preserve">Qté Emplacement </t>
  </si>
  <si>
    <t>Poids Total</t>
  </si>
  <si>
    <t>Qté</t>
  </si>
  <si>
    <t>Longueur</t>
  </si>
  <si>
    <t>Hauteur</t>
  </si>
  <si>
    <t>CHOCOLAT MÉNAGE - LAIT 100G</t>
  </si>
  <si>
    <t>THE LIPTON YELLOW BOITE SERVICE</t>
  </si>
  <si>
    <t>CAFE MOULU 1KG 100% ARABICA</t>
  </si>
  <si>
    <t>ABAISSE LANGUE EN BOIS, ADULTE</t>
  </si>
  <si>
    <t>GARROT STANDART SANS LATEX 100CM</t>
  </si>
  <si>
    <t>VESSIE A GLACE DIAM.25CM</t>
  </si>
  <si>
    <t>CISEAUX A ONGLES COURBES 10CM</t>
  </si>
  <si>
    <t>COMPTE-MINUTES ELECTRONIQUE AVEC BIP</t>
  </si>
  <si>
    <t>MARTEAU REFLEXE DE BABINSKY</t>
  </si>
  <si>
    <t>STETHOSCOPE CLASSIQUE SIMPLE PAVILLON</t>
  </si>
  <si>
    <t>BATONNET DE SOINS DE BOUCHE CITRONNE</t>
  </si>
  <si>
    <t>HARICOT PLASTIQUE</t>
  </si>
  <si>
    <t>CUVETTE RENIFORME GRANDE CONTENANCE</t>
  </si>
  <si>
    <t>GEL POUR ECG DEFIBRILLATION (250 ML)</t>
  </si>
  <si>
    <t>ELECTRODE SECHE A FIL 15 CM, DOUILLE</t>
  </si>
  <si>
    <t>GEL STERILE POUR ECHOGRAPHIE ET US</t>
  </si>
  <si>
    <t>PLAQUE ELECTROCHIR ENFANT</t>
  </si>
  <si>
    <t>PINCE UNIVERSELLE POUR ELECTRODE ECG</t>
  </si>
  <si>
    <t>PAIN D'EPICES IND (2TR) 40GR*108</t>
  </si>
  <si>
    <t>CHOCOLAT NOIR 50% CACAO 100G</t>
  </si>
  <si>
    <t>RUBAN DE MASQUAGE 48 MM X 50 M</t>
  </si>
  <si>
    <t>RUBAN DE MASQUAGE 25 MM X 50 M</t>
  </si>
  <si>
    <t>COUVERTURE SURVIE</t>
  </si>
  <si>
    <t>ASSIETTE LEGERE NOVA AQUITANIA Ø.155MM</t>
  </si>
  <si>
    <t>ASSIETTE STAIRO CREUSE Ø.235 MM</t>
  </si>
  <si>
    <t>ASSIETTE STAIRO PLATE Ø.235 MM ARCOROC</t>
  </si>
  <si>
    <t>ASSIETTE CREUSE BLANCHE DECOR ENFANT</t>
  </si>
  <si>
    <t>CUILLERE DE TABLE INOX 18% UNI</t>
  </si>
  <si>
    <t>FOURCHETTE DE TABLE INOX UNI STANDARD</t>
  </si>
  <si>
    <t>COUTEAU A STEAK BOUT ROND LAME DE 11CM</t>
  </si>
  <si>
    <t>GOBELET BLANC 16CL DECOR ENFANT</t>
  </si>
  <si>
    <t>TASSE A CAFE 13CL BLANC ARCOPAL</t>
  </si>
  <si>
    <t>TASSE A THE CYLINDRIQUE  EMPL 25CL</t>
  </si>
  <si>
    <t>SOUS TASSE ARCOPAL UNI DIAM 140</t>
  </si>
  <si>
    <t>BOL STAIRO 50 CL Ø.132 MM ARCOROC</t>
  </si>
  <si>
    <t>BOL A OREILLE MELAMINE DECOR ENFANT</t>
  </si>
  <si>
    <t>SALADIER VERRE EMPIL TRANSP</t>
  </si>
  <si>
    <t>CINTRE EN PLASTIQUE AVEC CROCHET</t>
  </si>
  <si>
    <t>CUVETTE CARREE GRADUEE BLANCHE 5L</t>
  </si>
  <si>
    <t>CADENAS LAITON 35 MM A CLEF ANCRE</t>
  </si>
  <si>
    <t>BROSSE A VAISSELLE</t>
  </si>
  <si>
    <t>ROULEAUX FILM ALUMINIUM 200 X 0,30</t>
  </si>
  <si>
    <t>COUVERCLE PICHET ISOTHERME 1.2L</t>
  </si>
  <si>
    <t>TAMPON NOIR A RECURER 158X95</t>
  </si>
  <si>
    <t>FOURCHETTE BOIS 165MM PAQUET DE 50</t>
  </si>
  <si>
    <t>COUTEAU BOIS 165MM PAQUET DE 50</t>
  </si>
  <si>
    <t>GRANDE ASSIETTE RONDE CARTON</t>
  </si>
  <si>
    <t>CUILLERE CAFE BOIS 110MM</t>
  </si>
  <si>
    <t>TAPIS FOND DOUCHE CAOUT. 53X53 BLANC</t>
  </si>
  <si>
    <t>PINCE POUR SAC A LINGE -</t>
  </si>
  <si>
    <t>MASQUE EMANATION GAZ/VAPEURS/PARTIC X1</t>
  </si>
  <si>
    <t>LUNETTE DE PROTECTION REGLABLE</t>
  </si>
  <si>
    <t>HOUSSES 130 MICRONS FERMETURE DROITE</t>
  </si>
  <si>
    <t>RLX DE 200M DRISSE 3MM STANDARD</t>
  </si>
  <si>
    <t>BROSSE A DENTS PRE-IMPREGNEE</t>
  </si>
  <si>
    <t>DENTIFRICE AU FLUOR 75 ML</t>
  </si>
  <si>
    <t>MIROIR 14X21 CM SOUS SACHET</t>
  </si>
  <si>
    <t>PEIGNE DEMELOIR</t>
  </si>
  <si>
    <t>PELLE A POUSSIERE PLASTIQUE RIGIDE</t>
  </si>
  <si>
    <t>ALLUMETTES</t>
  </si>
  <si>
    <t>BROSSE A BIBERON</t>
  </si>
  <si>
    <t>BROSSE LAVE PONT NYLON</t>
  </si>
  <si>
    <t>BROSSE A ONGLES SOUS SACHET</t>
  </si>
  <si>
    <t>EPONGE ORDINAIRE N°4</t>
  </si>
  <si>
    <t>BIOJAG INSECTICIDE RAMPANT &amp; VOLANT</t>
  </si>
  <si>
    <t>TAMPON A RECURER VERT 15X10CM</t>
  </si>
  <si>
    <t>MOUSSE A RASER EN BOMBE 200 ML</t>
  </si>
  <si>
    <t>BATONNETS OUATES EN SACHET DE 100</t>
  </si>
  <si>
    <t>BALAI TRAPEZE À LAVETTE 60CM</t>
  </si>
  <si>
    <t>GANT DOUBLÉ JERSEY T.6,5 MAPA</t>
  </si>
  <si>
    <t>GANT DOUBLÉ JERSEY T.7,5 MAPA</t>
  </si>
  <si>
    <t>GANT DOUBLÉ JERSEY T.8,5 MAPA</t>
  </si>
  <si>
    <t>SUPPORT PLIANT POUR BANDEAUX A POCHES</t>
  </si>
  <si>
    <t>SEAU POUR CHARIOT 6L BLEU</t>
  </si>
  <si>
    <t>SEAU POUR CHARIOT 12L BLEU</t>
  </si>
  <si>
    <t>PRESSE A MACHOIRE CHARIOT MENAGE</t>
  </si>
  <si>
    <t>BALAYETTE PLASTIQUE</t>
  </si>
  <si>
    <t>BALAI SOIE DROIT + DOUILLE A VIS</t>
  </si>
  <si>
    <t>LAIT DE TOILETTE POUR BEBE 500ML</t>
  </si>
  <si>
    <t>RASOIRS BILAMES JETABLES</t>
  </si>
  <si>
    <t>RASOIR MEDICAL</t>
  </si>
  <si>
    <t>DISTRIBUTEUR DELTA AIRLESS</t>
  </si>
  <si>
    <t>PAILLE COUDEES ECO-RESPONSABLES</t>
  </si>
  <si>
    <t>FILM ALIMENTAIRE ETIRABLE TRANSPARENT</t>
  </si>
  <si>
    <t>VERSEUSE CAFETIERE MACROLON INOX</t>
  </si>
  <si>
    <t>CAFETIERE FAMILIALE - 15 TASSES</t>
  </si>
  <si>
    <t>RECIPIENT ISOTHERME 1,5L.</t>
  </si>
  <si>
    <t>RIDEAU DE DOUCHE 1,60M X 1.80M</t>
  </si>
  <si>
    <t>CADENAS LAITON 45 MM A CLEF ANCRE</t>
  </si>
  <si>
    <t>THERMOMETRE CONGELATEUR -50/+50</t>
  </si>
  <si>
    <t>BOUILLOIRE ELECTRIQUE 1.7L MARQUE</t>
  </si>
  <si>
    <t>BOITIER DE CD LARGE REF 2182752</t>
  </si>
  <si>
    <t>BTE 10 CD-RW VERBATIM 700MO 8-12X</t>
  </si>
  <si>
    <t>TONDEUSE CHIRURGICALE CLIPPER 2</t>
  </si>
  <si>
    <t>CHARGEUR POUR TONDEUSE CHIRURGICALE</t>
  </si>
  <si>
    <t>LAME JETABLE POUR TONDEUSE CLIPPER</t>
  </si>
  <si>
    <t>SACHET PLASTIQUE ZIPPÉ 160X220 MM</t>
  </si>
  <si>
    <t>LESSIVE ST MARC PAQUET 1,8 KG</t>
  </si>
  <si>
    <t>DESODORISANT CONCENTRE (NILODOR)</t>
  </si>
  <si>
    <t>DIFFUSEUR LANAFORM FIDJI GRIS</t>
  </si>
  <si>
    <t>EPINGLE DROITE A BOULE N3 L GROSSE</t>
  </si>
  <si>
    <t>POMPE DOSEUSE 25ML (ANIOSYME)</t>
  </si>
  <si>
    <t>BROSSE A DENT INAVA 7/100 CHIRURGICAL</t>
  </si>
  <si>
    <t>BROSSE A DENT INAVA 15/100 CHIRURGICAL</t>
  </si>
  <si>
    <t>RACLETTE ALIMENTAIRE SOL 50CM</t>
  </si>
  <si>
    <t>RECHARGE RACLETTE ALIMENTAIRE SOL 50CM</t>
  </si>
  <si>
    <t>SACHET PLASTIQUE ZIPPÉ 100X100 MM</t>
  </si>
  <si>
    <t>GANT BAC AVEC MANCHETTE 60CM T.7</t>
  </si>
  <si>
    <t>GANT BAC AVEC MANCHETTE 60CM T.8</t>
  </si>
  <si>
    <t>GANT BAC AVEC MANCHETTE 60CM T.9</t>
  </si>
  <si>
    <t>BOUCHONS D'OREILLES EARTSOFT 36 DB</t>
  </si>
  <si>
    <t>BALANCE MENAGE ELECTRONIQUE</t>
  </si>
  <si>
    <t>SUCETTE PEDIATRIC - SC</t>
  </si>
  <si>
    <t>PICHET ISOTHERME A EAU 0.5L- CDT/6</t>
  </si>
  <si>
    <t>BANDELETTE FREESTYLE OPTIUM H B-CETONE</t>
  </si>
  <si>
    <t>PINCE ACCROCHE BALAI AVEC CLIP CHARIOT</t>
  </si>
  <si>
    <t>SECHE CHEVEUX CALOR STUDIO DRY ELITE 2</t>
  </si>
  <si>
    <t>POMPE DOSEUSE 30ML BIDON 10L</t>
  </si>
  <si>
    <t>PATERES BLANCHES 2 TETES</t>
  </si>
  <si>
    <t>PANIER TRANSPORT TUBE DE SANG</t>
  </si>
  <si>
    <t>PILE V23 GA</t>
  </si>
  <si>
    <t>PILE BOUTON ALCALINE BLISTER LR44 NX -</t>
  </si>
  <si>
    <t>PILE BOUTON SR44 OXYDE ARGENT 303</t>
  </si>
  <si>
    <t>PILE BOUTON LITHIUM BLISTER</t>
  </si>
  <si>
    <t>PILE BOUTON LITHIUM BLISTER CR1620 3V</t>
  </si>
  <si>
    <t>PILE V 377</t>
  </si>
  <si>
    <t>PILE BOUTON LITHIUM BLISTER CR3032</t>
  </si>
  <si>
    <t>PILE LITHIUM CR123 3V 1.45AH</t>
  </si>
  <si>
    <t>PILE CR 2450</t>
  </si>
  <si>
    <t>LITHIUM BLISTER CR2430 RENATA</t>
  </si>
  <si>
    <t>PILE BOUTON LITHIUM BLISTER CR2025</t>
  </si>
  <si>
    <t>LAMPE DE POCHE NX POCKET LED 81 LUMENS</t>
  </si>
  <si>
    <t>PILE ALCALINE LR03 AAA NX</t>
  </si>
  <si>
    <t>PILE ALCALINE LR20 D NX-POWER TECH</t>
  </si>
  <si>
    <t>PILE ALCALINE LR14 C NX- POWER TECH</t>
  </si>
  <si>
    <t>PILE ALCALINE LR6 AA NX-POWER TECH</t>
  </si>
  <si>
    <t>PILE ALCALINE 3LR12 NX POWER TECH</t>
  </si>
  <si>
    <t>PILE ALCALINE 6LR61 NX-POWER TECH</t>
  </si>
  <si>
    <t>LAMPE STYLO LED LUMIERE CHAUDE NX</t>
  </si>
  <si>
    <t>RASOIR JETABLE - 3 LAMES</t>
  </si>
  <si>
    <t>CARTOUCHE EPSON T12914011 NOIR</t>
  </si>
  <si>
    <t>CARTOUCHE EPSON T12924011 CYAN</t>
  </si>
  <si>
    <t>MRGSCARTOUCHE EPSON T12934011 MAGENTA</t>
  </si>
  <si>
    <t>CARTOUCHE EPSON T12944011 JAUNE</t>
  </si>
  <si>
    <t>CARTOUCHE HP 953XL NOIR</t>
  </si>
  <si>
    <t>CARTOUCHE HP 953XL CYAN</t>
  </si>
  <si>
    <t>CARTOUCHE HP 953XL MAGENTA</t>
  </si>
  <si>
    <t>CARTOUCHE HP 953XL JAUNE</t>
  </si>
  <si>
    <t>LEVURE CHIMIQUE 11G</t>
  </si>
  <si>
    <t>SUCRE VANILLE BELLE FRANCE 7,5GX10</t>
  </si>
  <si>
    <t>FARINE BLÉ MÉNAGÈRE T55 1KG</t>
  </si>
  <si>
    <t>BOUDOIRS AUX OEUFS FRAIS DELOS</t>
  </si>
  <si>
    <t>MASQ ENF CHIR TYPE II A ELASTIQUES</t>
  </si>
  <si>
    <t>ROULEAU DE 250 ETIQUETTES POUR BIBERON</t>
  </si>
  <si>
    <t>GALETTE BRETONNE PB R2 15G*280</t>
  </si>
  <si>
    <t>BONBONS KREMA REGALADE AUX FRUITS</t>
  </si>
  <si>
    <t>CAFE MOULU DECAFEINE 50% ARABICA 250G</t>
  </si>
  <si>
    <t>ASSORTIMENT BISCUITS FINS CHOCOLAT</t>
  </si>
  <si>
    <t>BISCUIT ASSORTIMENT SALE X 1BT</t>
  </si>
  <si>
    <t>INFUSION TILLEUL BT X25 SACHET</t>
  </si>
  <si>
    <t>SUCRE SEMOULE 1 KG - LE BON SUCRE</t>
  </si>
  <si>
    <t>ALESE ULTRA ABSORBANTE POUR EBOLA</t>
  </si>
  <si>
    <t>LUNETTE MASQUE POUR EBOLA</t>
  </si>
  <si>
    <t>SURBOTTE ETANCHE 4B  POUR EBOLA</t>
  </si>
  <si>
    <t>COMBINAISON BLANCHE POUR EBOLA</t>
  </si>
  <si>
    <t>GANT BAC AVEC MANCHETTE 60CM T.10</t>
  </si>
  <si>
    <t>SAC BLANC 30L ÉPAIS 13 MICRON</t>
  </si>
  <si>
    <t>BANDELETTE CONTROLE ANIOXYDE 1000LD</t>
  </si>
  <si>
    <t>MANCHON MICROFIBRE GRIS OU BLEU</t>
  </si>
  <si>
    <t>SP 110 L TRANSPARENT BD 36µ</t>
  </si>
  <si>
    <t>BASSE DENSITÉ 110L  39 MICRONS</t>
  </si>
  <si>
    <t>COUPELLE POUR SUPPORT SHA (UNITE)</t>
  </si>
  <si>
    <t>SIGNALISATION SOL GLISSANT</t>
  </si>
  <si>
    <t>SEPARATEUR COURT BLEU CLAIR</t>
  </si>
  <si>
    <t>SEPARATEUR LONG ABS BLEU CLAIR</t>
  </si>
  <si>
    <t>SEPARATEUR LONGITUDI ABS BLEU CLAIR</t>
  </si>
  <si>
    <t>PORTE ETIQUETTE VERTICALE BLANC</t>
  </si>
  <si>
    <t>SUPPORT ETIQUETTE PLEXI TRANSPARENT</t>
  </si>
  <si>
    <t>PROFILE POUR ETIQUETTE AUTOCOLLANT</t>
  </si>
  <si>
    <t>ETIQUETT AUTOCOL BLANC (PLANCHE DE 25)</t>
  </si>
  <si>
    <t>ETIQUETTE AUTOCOL BLEU (PLANCHE DE 25)</t>
  </si>
  <si>
    <t>ETIQUETT AUTOCOL ROSE (PLANCHE DE 25)</t>
  </si>
  <si>
    <t>ETIQUETT AUTOCOL JAUNE (PLANCHE DE 25)</t>
  </si>
  <si>
    <t>ETIQUETT AUTOCOL ROUGE (PLANCHE DE 25)</t>
  </si>
  <si>
    <t>BUTEE ARRET ARRIRE GRISE  MONOBLOC</t>
  </si>
  <si>
    <t>BUTEE ARRET AVANT PR UTIL CHARIOT MPO</t>
  </si>
  <si>
    <t>CLIPS EN T - JONCTION EN T A METTRE EN</t>
  </si>
  <si>
    <t>AGRAFE POUR FIXATION SEPARATEUR INOX</t>
  </si>
  <si>
    <t>BARRE DE LIAISON PROF 600</t>
  </si>
  <si>
    <t>GLISSIERE DROITE MODULE PROF 400MM</t>
  </si>
  <si>
    <t>GLISSIERE DIAG MODULE PROF 400</t>
  </si>
  <si>
    <t>BARRE RENFORT DIAGONALE 6/4 DE  FACADE</t>
  </si>
  <si>
    <t>BARRE DE LIAISON PROF 400</t>
  </si>
  <si>
    <t>GLISSIERE DROITE MODULE PROF 600MM</t>
  </si>
  <si>
    <t>GLISSIERE DIAG MODULE PROF 600MM</t>
  </si>
  <si>
    <t>SEAU POUR CHARIOT 12L ROUGE</t>
  </si>
  <si>
    <t>SEAU POUR CHARIOT 6L JAUNE</t>
  </si>
  <si>
    <t>SEAU POUR CHARIOT 6L ROUGE</t>
  </si>
  <si>
    <t>SEAU POUR CHARIOT 6L VERT</t>
  </si>
  <si>
    <t>SAC PLASTIQUE HYDROSOLUBLE TRANSPARENT</t>
  </si>
  <si>
    <t>SET DE VISSERIE ZARGAL</t>
  </si>
  <si>
    <t>TABLETTE ACIER EPOXY ZARGAL</t>
  </si>
  <si>
    <t>PLATEAU HPL BOIS COMPRESSE BLANC</t>
  </si>
  <si>
    <t>PRODUIT GELIFIANT SOUPOUDREUSE</t>
  </si>
  <si>
    <t>URINAL HOMME CARTON A UU</t>
  </si>
  <si>
    <t>URINAL FEMME CARTON A UU</t>
  </si>
  <si>
    <t>SACS VOMITOIRES POUR EBOLA</t>
  </si>
  <si>
    <t>SAC URINAUX</t>
  </si>
  <si>
    <t>CAREBAG PROTEGE BASSIN/SEAU</t>
  </si>
  <si>
    <t>GANT DE TOILETTE HUMIDE POUR EBOLA</t>
  </si>
  <si>
    <t>SHAMPOING SANS EAU POUR EBOLA</t>
  </si>
  <si>
    <t>SACS 110L DASRI  JAUNE POUR  EBOLA</t>
  </si>
  <si>
    <t>SACS 50L DASRI JAUNE POUR EBOLA</t>
  </si>
  <si>
    <t>BANDEAU D'ESSUYAGE DISMOPOP EBOLA</t>
  </si>
  <si>
    <t>PLATEAU DISMOPOP POUR EBOLA</t>
  </si>
  <si>
    <t>MANCHE REGLABLE  POUR EBOLA</t>
  </si>
  <si>
    <t>GANT BUTYLE POUR EBOLA</t>
  </si>
  <si>
    <t>SCOTCH PVC ORANGE TESA POUR EBOLA</t>
  </si>
  <si>
    <t>GEL MAX SUPER ABSORBANT</t>
  </si>
  <si>
    <t>BOCAUX 2L</t>
  </si>
  <si>
    <t>PINCES DE RAIL</t>
  </si>
  <si>
    <t>SET D'ASPIRATION ET DE PRELEVEMENT</t>
  </si>
  <si>
    <t>COUSSIN THERMIQUE FROID-CHAUD</t>
  </si>
  <si>
    <t>EMBOUT OTOS DIAM 2,5MM UU A L'UNITE</t>
  </si>
  <si>
    <t>EMBOUT OTOS DIAM 4MM UU A L'UNITE</t>
  </si>
  <si>
    <t>SUPPORT A VENTOUSE POUR PCT</t>
  </si>
  <si>
    <t>REGLETTE DOULEUR PVC BLANC ÉP 0.5MM</t>
  </si>
  <si>
    <t>BANDELETTE URINAIRE MULTISTIX 10SG</t>
  </si>
  <si>
    <t>SYSTEME DE FERMETURE MANUELLE</t>
  </si>
  <si>
    <t>SACS POUR ASPIRATEUR PAPIER</t>
  </si>
  <si>
    <t>FIXATION ABS POUR SEPARATEUR ZARGAL</t>
  </si>
  <si>
    <t>BANDELETTE URINAIRE MULTISTIX 8SG</t>
  </si>
  <si>
    <t>PAPIER POUR LECTEUR DE BANDELETTES</t>
  </si>
  <si>
    <t>BANDELLETTES FREESTYLE OPTIUM NEO H</t>
  </si>
  <si>
    <t>SOLUTION CONTROLE NEO H</t>
  </si>
  <si>
    <t>BRASSARD 07 FLEXIPORT REUTILISABLE</t>
  </si>
  <si>
    <t>BRASSARD 09 FLEXIPORT REUTILISABLE</t>
  </si>
  <si>
    <t>BRASSARD 11 FLEXIPORT REUTILISABLE</t>
  </si>
  <si>
    <t>BRASSARD 12 FLEXIPORT REUTILISABLE</t>
  </si>
  <si>
    <t>BRASSARD 13 FLEXIPORT REUTILISABLE</t>
  </si>
  <si>
    <t>BRASSARD 06 FLEXIPORT REUTILISABLE</t>
  </si>
  <si>
    <t>BRASSARD 10 FLEXIPORT REUTILISABLE</t>
  </si>
  <si>
    <t>BRASSARD  08 FLEXIPORT REUTILISABLE</t>
  </si>
  <si>
    <t>ANTI ADHESIF 50ML</t>
  </si>
  <si>
    <t>ADAPTATEUR DE MANOMETRE + TUBULURE +</t>
  </si>
  <si>
    <t>BANDELETTE REACTIVE GLYCEMIE FREESTYLE</t>
  </si>
  <si>
    <t>BAS MOLLET TOUR INF 30.5, HAUT.</t>
  </si>
  <si>
    <t>BAS MOLLET TOUR 30.5/38, HAUT.</t>
  </si>
  <si>
    <t>BAS MOLLET TOUR 38/44.5, HAUT.</t>
  </si>
  <si>
    <t>BAS MOLLET TOUR 44.5/51, HAUT.</t>
  </si>
  <si>
    <t>BAS MOLLET TOUR 51/58.4, HAUT.</t>
  </si>
  <si>
    <t>BAS MOLLET TOUR 58.4/66, HAUT.</t>
  </si>
  <si>
    <t>BAS CUISSE CUISSE INF. 63.5</t>
  </si>
  <si>
    <t>BAS CUISSE CUISSE 63.5/81.3</t>
  </si>
  <si>
    <t>BAS CUISSE CUISSE 81.3/91.4</t>
  </si>
  <si>
    <t>BANDELETTE OT VERIO PRO+ HOPITAL</t>
  </si>
  <si>
    <t>SACHET ZIP VERT TRANSLUCID 50 MICRONS</t>
  </si>
  <si>
    <t>PLAQUE ELECTROCHIR. DOUBLE SECURITE</t>
  </si>
  <si>
    <t>CHEMISE D'OPERE MC ENFANT</t>
  </si>
  <si>
    <t>POUBELLES ANTARES CORBEILLE 27 LITRES</t>
  </si>
  <si>
    <t>POUBELLES ANTARES CORBEILLE 4.5 LITRES</t>
  </si>
  <si>
    <t>Clé Emplacement</t>
  </si>
  <si>
    <t>T08C10N0131</t>
  </si>
  <si>
    <t>T08C13N0241</t>
  </si>
  <si>
    <t>T08C04N0221</t>
  </si>
  <si>
    <t>T08C01N0131</t>
  </si>
  <si>
    <t>T08C01N0221</t>
  </si>
  <si>
    <t>T08C13N0131</t>
  </si>
  <si>
    <t>T08C12N0131</t>
  </si>
  <si>
    <t>T08C13N0161</t>
  </si>
  <si>
    <t>T08C10N0231</t>
  </si>
  <si>
    <t>T08C03N0211</t>
  </si>
  <si>
    <t>T08C03N0221</t>
  </si>
  <si>
    <t>T08C03N0231</t>
  </si>
  <si>
    <t>T08C03N0261</t>
  </si>
  <si>
    <t>T08C08N0151</t>
  </si>
  <si>
    <t>T08C01N0231</t>
  </si>
  <si>
    <t>T08C03N0241</t>
  </si>
  <si>
    <t>T08C10N0251</t>
  </si>
  <si>
    <t>T08C01N0241</t>
  </si>
  <si>
    <t>T08C12N0211</t>
  </si>
  <si>
    <t>T09C06N0211</t>
  </si>
  <si>
    <t>T09C06N0221</t>
  </si>
  <si>
    <t>T08C13N0211</t>
  </si>
  <si>
    <t>T08C12N0121</t>
  </si>
  <si>
    <t>T08C10N0221</t>
  </si>
  <si>
    <t>T08C12N0111</t>
  </si>
  <si>
    <t>T11C01N0141</t>
  </si>
  <si>
    <t>T08C13N0171</t>
  </si>
  <si>
    <t>T08C10N0211</t>
  </si>
  <si>
    <t>T08C10N0171</t>
  </si>
  <si>
    <t>T08C10N0141</t>
  </si>
  <si>
    <t>T08C01N0141</t>
  </si>
  <si>
    <t>T08C01N0121</t>
  </si>
  <si>
    <t>T08C06N0241</t>
  </si>
  <si>
    <t>T11C02N0211</t>
  </si>
  <si>
    <t>T11C02N0221</t>
  </si>
  <si>
    <t>T11C02N0231</t>
  </si>
  <si>
    <t>T11C02N0131</t>
  </si>
  <si>
    <t>T11C02N0281</t>
  </si>
  <si>
    <t>T11C02N0291</t>
  </si>
  <si>
    <t>T11C02N0271</t>
  </si>
  <si>
    <t>T11C02N02101</t>
  </si>
  <si>
    <t>T11C01N0261</t>
  </si>
  <si>
    <t>T11C02N0121</t>
  </si>
  <si>
    <t>T11C02N0241</t>
  </si>
  <si>
    <t>T11C02N0261</t>
  </si>
  <si>
    <t>T11C02N0251</t>
  </si>
  <si>
    <t>T11C01N0231</t>
  </si>
  <si>
    <t>T11C02N0141</t>
  </si>
  <si>
    <t>T11C01N0221</t>
  </si>
  <si>
    <t>T11C01N0241</t>
  </si>
  <si>
    <t>T11C02N0111</t>
  </si>
  <si>
    <t>T08C12N0281</t>
  </si>
  <si>
    <t>T11C01N0251</t>
  </si>
  <si>
    <t>T11C01N0211</t>
  </si>
  <si>
    <t>T08C05N0111</t>
  </si>
  <si>
    <t>T08C02N0131</t>
  </si>
  <si>
    <t>T11C02N0181</t>
  </si>
  <si>
    <t>T11C02N0171</t>
  </si>
  <si>
    <t>T11C02N0151</t>
  </si>
  <si>
    <t>T11C02N0161</t>
  </si>
  <si>
    <t>T08C03N0151</t>
  </si>
  <si>
    <t>T08C04N0141</t>
  </si>
  <si>
    <t>T08C07N0111</t>
  </si>
  <si>
    <t>T10C06N0341</t>
  </si>
  <si>
    <t>T10C05N0151</t>
  </si>
  <si>
    <t>T08C05N0131</t>
  </si>
  <si>
    <t>T10C05N0141</t>
  </si>
  <si>
    <t>T08C01N0151</t>
  </si>
  <si>
    <t>T10C07N0261</t>
  </si>
  <si>
    <t>T08C05N0121</t>
  </si>
  <si>
    <t>T10C06N0221</t>
  </si>
  <si>
    <t>T10C07N0231</t>
  </si>
  <si>
    <t>T10C06N0251</t>
  </si>
  <si>
    <t>T10C06N0211</t>
  </si>
  <si>
    <t>T10C05N0121</t>
  </si>
  <si>
    <t>T10C05N0221</t>
  </si>
  <si>
    <t>T10C05N0111</t>
  </si>
  <si>
    <t>T10C05N0211</t>
  </si>
  <si>
    <t>T10C07N0251</t>
  </si>
  <si>
    <t>T10C07N0211</t>
  </si>
  <si>
    <t>T10C07N0241</t>
  </si>
  <si>
    <t>T10C06N0241</t>
  </si>
  <si>
    <t>T08C03N0131</t>
  </si>
  <si>
    <t>T10C07N0111</t>
  </si>
  <si>
    <t>T10C05N0131</t>
  </si>
  <si>
    <t>T10C06N0231</t>
  </si>
  <si>
    <t>T10C05N0241</t>
  </si>
  <si>
    <t>T10C05N0231</t>
  </si>
  <si>
    <t>T10C05N0251</t>
  </si>
  <si>
    <t>T10C07N0121</t>
  </si>
  <si>
    <t>T10C07N0131</t>
  </si>
  <si>
    <t>T10C07N0221</t>
  </si>
  <si>
    <t>T10C06N0121</t>
  </si>
  <si>
    <t>T08C11N0221</t>
  </si>
  <si>
    <t>T08C11N0171</t>
  </si>
  <si>
    <t>T08C11N0161</t>
  </si>
  <si>
    <t>T08C11N0151</t>
  </si>
  <si>
    <t>T09C03N0251</t>
  </si>
  <si>
    <t>T08C08N0311</t>
  </si>
  <si>
    <t>T08C08N0111</t>
  </si>
  <si>
    <t>T08C06N0231</t>
  </si>
  <si>
    <t>T08C11N0141</t>
  </si>
  <si>
    <t>T08C11N0211</t>
  </si>
  <si>
    <t>T08C11N0241</t>
  </si>
  <si>
    <t>T08C11N0251</t>
  </si>
  <si>
    <t>T08C11N0261</t>
  </si>
  <si>
    <t>T08C06N0261</t>
  </si>
  <si>
    <t>T08C11N0231</t>
  </si>
  <si>
    <t>T08C07N0141</t>
  </si>
  <si>
    <t>T08C01N0251</t>
  </si>
  <si>
    <t>T08C11N0111</t>
  </si>
  <si>
    <t>T08C05N0241</t>
  </si>
  <si>
    <t>T08C08N0231</t>
  </si>
  <si>
    <t>T08C08N0271</t>
  </si>
  <si>
    <t>T08C08N0251</t>
  </si>
  <si>
    <t>T08C05N0231</t>
  </si>
  <si>
    <t>T08C08N0371</t>
  </si>
  <si>
    <t>T08C08N0331</t>
  </si>
  <si>
    <t>T09C03N0111</t>
  </si>
  <si>
    <t>T09C03N0241</t>
  </si>
  <si>
    <t>T08C05N0221</t>
  </si>
  <si>
    <t>T09C03N0231</t>
  </si>
  <si>
    <t>T08C11N0131</t>
  </si>
  <si>
    <t>T08C11N0121</t>
  </si>
  <si>
    <t>T08C03N0141</t>
  </si>
  <si>
    <t>T08C06N0251</t>
  </si>
  <si>
    <t>T08C02N0231</t>
  </si>
  <si>
    <t>T08C04N0111</t>
  </si>
  <si>
    <t>T08C02N0121</t>
  </si>
  <si>
    <t>T08C02N0211</t>
  </si>
  <si>
    <t>T08C04N0311</t>
  </si>
  <si>
    <t>T08C04N0121</t>
  </si>
  <si>
    <t>T08C12N0291</t>
  </si>
  <si>
    <t>T08C12N0151</t>
  </si>
  <si>
    <t>T08C02N0221</t>
  </si>
  <si>
    <t>T11C04N0141</t>
  </si>
  <si>
    <t>T11C04N0131</t>
  </si>
  <si>
    <t>T08C09N0111</t>
  </si>
  <si>
    <t>T08C09N0121</t>
  </si>
  <si>
    <t>T08C09N0131</t>
  </si>
  <si>
    <t>T08C05N0261</t>
  </si>
  <si>
    <t>T08C07N0241</t>
  </si>
  <si>
    <t>T08C03N0281</t>
  </si>
  <si>
    <t>T09C03N0221</t>
  </si>
  <si>
    <t>T08C03N0271</t>
  </si>
  <si>
    <t>T08C04N0341</t>
  </si>
  <si>
    <t>T08C06N0271</t>
  </si>
  <si>
    <t>T08C06N0281</t>
  </si>
  <si>
    <t>T08C04N0351</t>
  </si>
  <si>
    <t>T08C04N0361</t>
  </si>
  <si>
    <t>T08C05N0251</t>
  </si>
  <si>
    <t>T08C08N0221</t>
  </si>
  <si>
    <t>T08C08N0241</t>
  </si>
  <si>
    <t>T08C08N0261</t>
  </si>
  <si>
    <t>T08C06N0221</t>
  </si>
  <si>
    <t>T08C13N0221</t>
  </si>
  <si>
    <t>T10C06N0311</t>
  </si>
  <si>
    <t>T10C06N0331</t>
  </si>
  <si>
    <t>T08C03N0111</t>
  </si>
  <si>
    <t>T08C12N0221</t>
  </si>
  <si>
    <t>T08C12N0161</t>
  </si>
  <si>
    <t>T08C04N0151</t>
  </si>
  <si>
    <t>T08C04N0321</t>
  </si>
  <si>
    <t>T08C03N0121</t>
  </si>
  <si>
    <t>T08C04N0331</t>
  </si>
  <si>
    <t>T11C04N0511</t>
  </si>
  <si>
    <t>T11C04N0521</t>
  </si>
  <si>
    <t>T11C04N0531</t>
  </si>
  <si>
    <t>T11C04N0311</t>
  </si>
  <si>
    <t>T11C04N0541</t>
  </si>
  <si>
    <t>T11C04N0551</t>
  </si>
  <si>
    <t>T11C04N0411</t>
  </si>
  <si>
    <t>T11C04N0421</t>
  </si>
  <si>
    <t>T11C04N0431</t>
  </si>
  <si>
    <t>T11C04N0441</t>
  </si>
  <si>
    <t>T11C04N0451</t>
  </si>
  <si>
    <t>T11C04N0121</t>
  </si>
  <si>
    <t>T11C03N0211</t>
  </si>
  <si>
    <t>T11C04N0221</t>
  </si>
  <si>
    <t>T11C04N0231</t>
  </si>
  <si>
    <t>T11C03N0111</t>
  </si>
  <si>
    <t>T11C04N0111</t>
  </si>
  <si>
    <t>T11C04N0211</t>
  </si>
  <si>
    <t>T08C13N0251</t>
  </si>
  <si>
    <t>T08C08N0211</t>
  </si>
  <si>
    <t>T09C02N0211</t>
  </si>
  <si>
    <t>T09C02N0221</t>
  </si>
  <si>
    <t>T09C02N0231</t>
  </si>
  <si>
    <t>T09C02N0241</t>
  </si>
  <si>
    <t>T09C02N0251</t>
  </si>
  <si>
    <t>T09C02N0261</t>
  </si>
  <si>
    <t>T09C02N0281</t>
  </si>
  <si>
    <t>T09C02N0271</t>
  </si>
  <si>
    <t>T08C10N0121</t>
  </si>
  <si>
    <t>T08C10N0111</t>
  </si>
  <si>
    <t>T08C10N0191</t>
  </si>
  <si>
    <t>T08C13N0231</t>
  </si>
  <si>
    <t>T10C06N0111</t>
  </si>
  <si>
    <t>T10C06N0321</t>
  </si>
  <si>
    <t>T08C04N0211</t>
  </si>
  <si>
    <t>T08C10N0161</t>
  </si>
  <si>
    <t>T08C05N0211</t>
  </si>
  <si>
    <t>T08C13N0261</t>
  </si>
  <si>
    <t>T08C04N0231</t>
  </si>
  <si>
    <t>T08C10N0151</t>
  </si>
  <si>
    <t>T08C10N0181</t>
  </si>
  <si>
    <t>T10C01N0251</t>
  </si>
  <si>
    <t>T10C01N0111</t>
  </si>
  <si>
    <t>T10C03N0121</t>
  </si>
  <si>
    <t>T10C02N0111</t>
  </si>
  <si>
    <t>T10C02N0121</t>
  </si>
  <si>
    <t>T10C02N0211</t>
  </si>
  <si>
    <t>T10C02N0221</t>
  </si>
  <si>
    <t>T08C08N0281</t>
  </si>
  <si>
    <t>T08C07N0251</t>
  </si>
  <si>
    <t>T08C07N0221</t>
  </si>
  <si>
    <t>T08C06N0211</t>
  </si>
  <si>
    <t>T08C07N0131</t>
  </si>
  <si>
    <t>T08C07N0121</t>
  </si>
  <si>
    <t>T08C09N0161</t>
  </si>
  <si>
    <t>T08C09N0151</t>
  </si>
  <si>
    <t>T09C04N0111</t>
  </si>
  <si>
    <t>T09C04N0121</t>
  </si>
  <si>
    <t>T09C04N0131</t>
  </si>
  <si>
    <t>T09C04N0141</t>
  </si>
  <si>
    <t>T09C04N0211</t>
  </si>
  <si>
    <t>T09C04N0221</t>
  </si>
  <si>
    <t>T09C04N0231</t>
  </si>
  <si>
    <t>T09C04N0241</t>
  </si>
  <si>
    <t>T09C04N0251</t>
  </si>
  <si>
    <t>T09C04N0261</t>
  </si>
  <si>
    <t>T09C04N0271</t>
  </si>
  <si>
    <t>T09C04N0281</t>
  </si>
  <si>
    <t>T09C04N0311</t>
  </si>
  <si>
    <t>T09C04N0321</t>
  </si>
  <si>
    <t>T09C04N0331</t>
  </si>
  <si>
    <t>T09C04N0341</t>
  </si>
  <si>
    <t>T09C04N0151</t>
  </si>
  <si>
    <t>T09C05N0211</t>
  </si>
  <si>
    <t>T09C05N0221</t>
  </si>
  <si>
    <t>T09C04N0351</t>
  </si>
  <si>
    <t>T09C04N0361</t>
  </si>
  <si>
    <t>T09C05N0231</t>
  </si>
  <si>
    <t>T09C05N0241</t>
  </si>
  <si>
    <t>T08C08N0321</t>
  </si>
  <si>
    <t>T08C08N0361</t>
  </si>
  <si>
    <t>T08C08N0351</t>
  </si>
  <si>
    <t>T08C08N0341</t>
  </si>
  <si>
    <t>T08C05N0281</t>
  </si>
  <si>
    <t>T08C07N0211</t>
  </si>
  <si>
    <t>T09C04N0371</t>
  </si>
  <si>
    <t>T09C05N0251</t>
  </si>
  <si>
    <t>T09C04N0161</t>
  </si>
  <si>
    <t>T10C05N0311</t>
  </si>
  <si>
    <t>T10C01N0121</t>
  </si>
  <si>
    <t>T10C03N0111</t>
  </si>
  <si>
    <t>T10C05N0361</t>
  </si>
  <si>
    <t>T09C03N0121</t>
  </si>
  <si>
    <t>T09C03N0211</t>
  </si>
  <si>
    <t>T10C05N0341</t>
  </si>
  <si>
    <t>T10C05N0321</t>
  </si>
  <si>
    <t>T10C01N0231</t>
  </si>
  <si>
    <t>T10C01N0221</t>
  </si>
  <si>
    <t>T10C01N0241</t>
  </si>
  <si>
    <t>T10C01N0211</t>
  </si>
  <si>
    <t>T10C05N0371</t>
  </si>
  <si>
    <t>T10C05N0351</t>
  </si>
  <si>
    <t>T10C05N0331</t>
  </si>
  <si>
    <t>T08C04N0131</t>
  </si>
  <si>
    <t>T10C08N0311</t>
  </si>
  <si>
    <t>T10C08N0321</t>
  </si>
  <si>
    <t>T10C08N0331</t>
  </si>
  <si>
    <t>T10C08N0341</t>
  </si>
  <si>
    <t>T08C14N0241</t>
  </si>
  <si>
    <t>T08C14N0251</t>
  </si>
  <si>
    <t>T08C14N0261</t>
  </si>
  <si>
    <t>T10C08N01101</t>
  </si>
  <si>
    <t>T10C08N0361</t>
  </si>
  <si>
    <t>T08C14N0291</t>
  </si>
  <si>
    <t>T11C01N0111</t>
  </si>
  <si>
    <t>T11C01N0131</t>
  </si>
  <si>
    <t>T08C14N0221</t>
  </si>
  <si>
    <t>T08C14N0231</t>
  </si>
  <si>
    <t>T10C08N0351</t>
  </si>
  <si>
    <t>T08C13N0141</t>
  </si>
  <si>
    <t>T08C14N0271</t>
  </si>
  <si>
    <t>T09C03N0261</t>
  </si>
  <si>
    <t>T08C10N0241</t>
  </si>
  <si>
    <t>T08C09N0141</t>
  </si>
  <si>
    <t>T09C04N0381</t>
  </si>
  <si>
    <t>T08C08N0131</t>
  </si>
  <si>
    <t>T09C04N0391</t>
  </si>
  <si>
    <t>T08C10N0261</t>
  </si>
  <si>
    <t>T08C03N0251</t>
  </si>
  <si>
    <t>T08C01N0111</t>
  </si>
  <si>
    <t>T08C01N0211</t>
  </si>
  <si>
    <t>T08C09N0221</t>
  </si>
  <si>
    <t>T08C09N0241</t>
  </si>
  <si>
    <t>T08C09N0261</t>
  </si>
  <si>
    <t>T08C09N0271</t>
  </si>
  <si>
    <t>T08C09N0281</t>
  </si>
  <si>
    <t>T08C13N0151</t>
  </si>
  <si>
    <t>T08C09N0211</t>
  </si>
  <si>
    <t>T08C09N0251</t>
  </si>
  <si>
    <t>T08C09N0231</t>
  </si>
  <si>
    <t>T08C05N0271</t>
  </si>
  <si>
    <t>T08C12N0261</t>
  </si>
  <si>
    <t>T08C12N0271</t>
  </si>
  <si>
    <t>T08C12N0141</t>
  </si>
  <si>
    <t>T08C12N0231</t>
  </si>
  <si>
    <t>T09C07N0211</t>
  </si>
  <si>
    <t>T09C07N0221</t>
  </si>
  <si>
    <t>T09C07N0231</t>
  </si>
  <si>
    <t>T09C07N0241</t>
  </si>
  <si>
    <t>T09C08N0211</t>
  </si>
  <si>
    <t>T09C08N0221</t>
  </si>
  <si>
    <t>T09C08N0231</t>
  </si>
  <si>
    <t>T09C08N0241</t>
  </si>
  <si>
    <t>T09C08N0111</t>
  </si>
  <si>
    <t>T09C08N0121</t>
  </si>
  <si>
    <t>T09C08N0131</t>
  </si>
  <si>
    <t>T09C08N0141</t>
  </si>
  <si>
    <t>T09C09N0111</t>
  </si>
  <si>
    <t>T09C09N0121</t>
  </si>
  <si>
    <t>T09C09N0131</t>
  </si>
  <si>
    <t>T09C09N0141</t>
  </si>
  <si>
    <t>T09C09N0211</t>
  </si>
  <si>
    <t>T09C09N0221</t>
  </si>
  <si>
    <t>T09C09N0231</t>
  </si>
  <si>
    <t>T09C09N0241</t>
  </si>
  <si>
    <t>T09C10N0111</t>
  </si>
  <si>
    <t>T09C10N0121</t>
  </si>
  <si>
    <t>T09C10N0131</t>
  </si>
  <si>
    <t>T09C10N0211</t>
  </si>
  <si>
    <t>T09C10N0221</t>
  </si>
  <si>
    <t>T09C10N0231</t>
  </si>
  <si>
    <t>T09C10N0241</t>
  </si>
  <si>
    <t>T08C12N0241</t>
  </si>
  <si>
    <t>T08C12N0251</t>
  </si>
  <si>
    <t>T08C13N0111</t>
  </si>
  <si>
    <t>T11C01N0121</t>
  </si>
  <si>
    <t>T08C08N0121</t>
  </si>
  <si>
    <t>T08C02N0111</t>
  </si>
  <si>
    <t>T08C02N0141</t>
  </si>
  <si>
    <t>T08C08N0141</t>
  </si>
  <si>
    <t>Qté 2023</t>
  </si>
  <si>
    <t>Moyenne</t>
  </si>
  <si>
    <t>Mensuelle</t>
  </si>
  <si>
    <t>Nombre de</t>
  </si>
  <si>
    <t>PCB</t>
  </si>
  <si>
    <t>Carton</t>
  </si>
  <si>
    <t>Sous Conditionnement</t>
  </si>
  <si>
    <t>Boite</t>
  </si>
  <si>
    <t>Plus Grd Qté</t>
  </si>
  <si>
    <t>Pour 1 Mois</t>
  </si>
  <si>
    <t>Plus Ptt Qté</t>
  </si>
  <si>
    <t>Pour 1 mois</t>
  </si>
  <si>
    <t>Ø 21</t>
  </si>
  <si>
    <t>Ø 2,8</t>
  </si>
  <si>
    <t>Bac / Carton / Séparateur</t>
  </si>
  <si>
    <t>Pertinence de la Garder</t>
  </si>
  <si>
    <t xml:space="preserve">CLE OUVRE BIDON - PASSE-PARTOUT ALL IN ONE </t>
  </si>
  <si>
    <t>Ø22</t>
  </si>
  <si>
    <t>Ø24</t>
  </si>
  <si>
    <t>Ø21</t>
  </si>
  <si>
    <t>Ø13</t>
  </si>
  <si>
    <t>Ø20,5</t>
  </si>
  <si>
    <t>Ø15,7</t>
  </si>
  <si>
    <t>Ø24,5</t>
  </si>
  <si>
    <t>Ø21,7</t>
  </si>
  <si>
    <t>Dynamique ?</t>
  </si>
  <si>
    <t>Ø23</t>
  </si>
  <si>
    <t>Conditionnement Actuel</t>
  </si>
  <si>
    <t>Carton Distributeur</t>
  </si>
  <si>
    <t>DLC</t>
  </si>
  <si>
    <t>Oui</t>
  </si>
  <si>
    <t>UN</t>
  </si>
  <si>
    <t>PQ</t>
  </si>
  <si>
    <t>Ø 4,4</t>
  </si>
  <si>
    <t xml:space="preserve">Boite </t>
  </si>
  <si>
    <t>Rlx</t>
  </si>
  <si>
    <t>Ø11,4</t>
  </si>
  <si>
    <t>Qté Emplacement Sous Conditionmt</t>
  </si>
  <si>
    <t>Pq</t>
  </si>
  <si>
    <t>Ø5,2</t>
  </si>
  <si>
    <t>Unité</t>
  </si>
  <si>
    <t>Sachet</t>
  </si>
  <si>
    <t>Flacon</t>
  </si>
  <si>
    <t>Ø 2,4</t>
  </si>
  <si>
    <t>Ø 14</t>
  </si>
  <si>
    <t>Poids Total Actuel</t>
  </si>
  <si>
    <t xml:space="preserve">PANTS T1-SMALLAMD PANT SMALL </t>
  </si>
  <si>
    <t>COUCHE DROITE</t>
  </si>
  <si>
    <t>T02C17N0131</t>
  </si>
  <si>
    <t>T02C17N0121</t>
  </si>
  <si>
    <t>Qté Moyenne</t>
  </si>
  <si>
    <t>ARGILE VERTE PULV 300G</t>
  </si>
  <si>
    <t>Ø12</t>
  </si>
  <si>
    <t>Carton Distibuteur</t>
  </si>
  <si>
    <t>Qté 2024</t>
  </si>
  <si>
    <t>Tube</t>
  </si>
  <si>
    <t>Bidon</t>
  </si>
  <si>
    <t>Ø 3,2</t>
  </si>
  <si>
    <t>2,2      Manche  9,5</t>
  </si>
  <si>
    <t>0,7      Manche 3,2</t>
  </si>
  <si>
    <t>RACLETTE VITRES 35CMS INOX en 2 morceaux</t>
  </si>
  <si>
    <t>Palette : Trop de stock</t>
  </si>
  <si>
    <t>Pqs</t>
  </si>
  <si>
    <t>Paquet</t>
  </si>
  <si>
    <t>Carton / perte de la DLC au sachet</t>
  </si>
  <si>
    <t>Paquet / Perte de la DLC à l'unité</t>
  </si>
  <si>
    <t>PAIRE GANTS MENAGE T.8</t>
  </si>
  <si>
    <t>PAIRE GANTS MENAGE T.7</t>
  </si>
  <si>
    <t>PAIRE GANTS MENAGE T.9</t>
  </si>
  <si>
    <t>Sachets</t>
  </si>
  <si>
    <t>Ø5</t>
  </si>
  <si>
    <t>Boite Distributrice</t>
  </si>
  <si>
    <t>Dynamique ? Carton</t>
  </si>
  <si>
    <t>1 + curseur 3,5*2,9*0,1</t>
  </si>
  <si>
    <t>Paire</t>
  </si>
  <si>
    <t>VERRE A EXPERIENCE GRADUE PRESSE 250ml</t>
  </si>
  <si>
    <t>VERRE A EXPERIENCE GRADUE PRESSE 500ml</t>
  </si>
  <si>
    <t>Rouleau</t>
  </si>
  <si>
    <t>Pot</t>
  </si>
  <si>
    <t>Ø 9</t>
  </si>
  <si>
    <t>Rouleaux</t>
  </si>
  <si>
    <t>Ø 6,5</t>
  </si>
  <si>
    <t>Ø7</t>
  </si>
  <si>
    <t>Ø26,1</t>
  </si>
  <si>
    <t>Ø13,2</t>
  </si>
  <si>
    <t>Ø6,6</t>
  </si>
  <si>
    <t>Ø18,5</t>
  </si>
  <si>
    <t>Ø 1,2</t>
  </si>
  <si>
    <t>Blister</t>
  </si>
  <si>
    <t>Ø 3</t>
  </si>
  <si>
    <t>Ø 1,7</t>
  </si>
  <si>
    <t>ELECTRODE ADULTE NIRS INVOS</t>
  </si>
  <si>
    <t>DESIGNATION</t>
  </si>
  <si>
    <t xml:space="preserve">DESINFECT. FB SPRAY (750ML) </t>
  </si>
  <si>
    <t xml:space="preserve">BOITE A DENTIER polypropylene </t>
  </si>
  <si>
    <t>CONNECTEUR UNIPLAC 5M PR PLAQUEADHESIV</t>
  </si>
  <si>
    <t>ELECTRODE DE DEFIBRILLATION ADULTEHEAR</t>
  </si>
  <si>
    <t>ELECTRODE LEC STRIP 12D RADIO(20 UNITE</t>
  </si>
  <si>
    <t xml:space="preserve">CRACHOIR DE POCHE  </t>
  </si>
  <si>
    <t>Ø14,5</t>
  </si>
  <si>
    <t>Ø14,8</t>
  </si>
  <si>
    <t>COLLECTEUR 1,5 LITRE + Couvercles Ø14x2,8</t>
  </si>
  <si>
    <t>COLLECTEUR 2 LITRES + Couvercles Ø14x2,8</t>
  </si>
  <si>
    <t>ELECTRODE ECG MONOTORING ADUL/ENFANT REF WS-00-S/50</t>
  </si>
  <si>
    <t>MASQUE TYPE BEC DE CANARD FFP2</t>
  </si>
  <si>
    <t>PROTECTION  GYNECOLOGIQUE</t>
  </si>
  <si>
    <t>Ø6</t>
  </si>
  <si>
    <t>SAC NF LIENS COULISSANTS PEBD 50L NOIR</t>
  </si>
  <si>
    <t>SAC NF PEBD 110L NOIR</t>
  </si>
  <si>
    <t>SAC JAUNE 50L x500 LIEN COULISSANT</t>
  </si>
  <si>
    <t>CHIFFONNETTES  BLEUE A UU</t>
  </si>
  <si>
    <t>CHIFFONNETTES ROSE A USAGE MULTIPLE</t>
  </si>
  <si>
    <t>SAC DASRI T20 JAUNE</t>
  </si>
  <si>
    <t>LINGETTES BLANCHES UU</t>
  </si>
  <si>
    <t>Paquets</t>
  </si>
  <si>
    <t>CHANG ADULTE T1-SMALL-SLIP MAXI VIOLET</t>
  </si>
  <si>
    <t>PROTECTION ADHESIVE FEMININE</t>
  </si>
  <si>
    <t>PROTECTION ADHESIVE MASCULINE</t>
  </si>
  <si>
    <t>CAGOULES A FLEURS</t>
  </si>
  <si>
    <t>Ø9,4</t>
  </si>
  <si>
    <t>Paqs</t>
  </si>
  <si>
    <t>Un</t>
  </si>
  <si>
    <t>Spray</t>
  </si>
  <si>
    <t>CAFE 65g</t>
  </si>
  <si>
    <t>THE</t>
  </si>
  <si>
    <t>CAFE 500gf iofilisé</t>
  </si>
  <si>
    <t>LAIT 500gr</t>
  </si>
  <si>
    <t>CHOCOLAT 500gr</t>
  </si>
  <si>
    <t>ATTACHES NYLON 150X3.5MM ROUGE</t>
  </si>
  <si>
    <t>ATTELLE DE POIGNET AMBIDEXTRE MOYEN</t>
  </si>
  <si>
    <t>ATTELLE DIGITALE ALUMOUSSE 3X46CM</t>
  </si>
  <si>
    <t>ATTELLE GENOU 3 PANNEAUX H60CM VELCRO</t>
  </si>
  <si>
    <t>BANDEAU MICROFIBRELAV ECO UU</t>
  </si>
  <si>
    <t>COLLIER CERVICAL C2 SEMI RIGIDE</t>
  </si>
  <si>
    <t>ELECTRODE BBCOM PREGELIFIFEE CARREE</t>
  </si>
  <si>
    <t>ELECTRODE ECG SECHE DIAM. 20 MM, FIL</t>
  </si>
  <si>
    <t>ELECTRODE EEG RTMS</t>
  </si>
  <si>
    <t>ELECTRODE NEUROLINE DE SURFACE</t>
  </si>
  <si>
    <t>ETIQUETTE ADHESIVE AUTOCLAVE SPECIALE</t>
  </si>
  <si>
    <t>GANT DE PROTECTION ULTRANE 553 T10</t>
  </si>
  <si>
    <t>GANT DE PROTECTION ULTRANE 553 T8</t>
  </si>
  <si>
    <t>GANT DE PROTECTION ULTRANE 553 T9</t>
  </si>
  <si>
    <t>GANT MAXIFLEX ENDURANCE TAILLE 11</t>
  </si>
  <si>
    <t>GANTS INDUSTRIELS HYFLEX,GRIS,TAILLE 7</t>
  </si>
  <si>
    <t>HOUSSES GN2/1, UU, ECOLTEXT,</t>
  </si>
  <si>
    <t>MASQUE TYPE II SANS BARRETTE NASALE</t>
  </si>
  <si>
    <t>PAPIER POUR CARDIOTOCOGRAPHE HP</t>
  </si>
  <si>
    <t>REEDUCATEUR RESPIRATOIRE RESPIREX</t>
  </si>
  <si>
    <t>SAC ANTI UV, ALUMINIUM, 210X450 MM</t>
  </si>
  <si>
    <t>UNO CLEAN, KIT 2 ECOUVILLONS AN1055023</t>
  </si>
  <si>
    <t>DOSSIER PATIENT UNIQUE IMPRESSION</t>
  </si>
  <si>
    <t>IMPRIME GARDE A VUE LIASSE DE 2EX LAZ 228</t>
  </si>
  <si>
    <t>ATTELLE DIGITALE ALUMOUSSE 4X46CM</t>
  </si>
  <si>
    <t>ATTELLE DIGITALE ALUMOUSSE 5X46CM</t>
  </si>
  <si>
    <t>ATTELLE DIGITALE ALUMOUSSE 1.3X23CM</t>
  </si>
  <si>
    <t>ATTELLE DIGITALE ALUMOUSSE 2.5X23CM</t>
  </si>
  <si>
    <t>ATTELLE GENOU 3 PANNEAUX H46CM VELCRO</t>
  </si>
  <si>
    <t>ATTELLE DIGITALE ALUMOUSSE 1.9X23CM</t>
  </si>
  <si>
    <t>IMMOBILISATION DE MEMBRE SUPERIEUR,</t>
  </si>
  <si>
    <t>ROSIDAL K, BANDE DE COMPRESSION</t>
  </si>
  <si>
    <t>URGO K2 T2 25CM-32CM / 10CM</t>
  </si>
  <si>
    <t>URGO K2 T1 18CM-25CM / 10CM</t>
  </si>
  <si>
    <t>CLE MAGNETIQUE (SYSTEME DE FERMETURE</t>
  </si>
  <si>
    <t>KIT PATIENT AMBULATOIRE UF 6581-6582</t>
  </si>
  <si>
    <t>BANDES MOUSSE CAPTEUR LNCS YI MASIMO</t>
  </si>
  <si>
    <t>SACHETS POUR ECRASE COMPRIMES</t>
  </si>
  <si>
    <t>250 SACS CABAS KRAFT BRUN 26 X 14 X 32</t>
  </si>
  <si>
    <t>BANDE BIFLEX HOPITAL FORTE ETALONNEE</t>
  </si>
  <si>
    <t>BANDE BIFLEX HOPITAL LEGERE ETALONNEE</t>
  </si>
  <si>
    <t>GARROT REUTILISABLE ADULTE AVEC BOUCLE</t>
  </si>
  <si>
    <t>SUPPORT PLASTIQUE POUR POCHE A URINE</t>
  </si>
  <si>
    <t>FILTRANIOS 31DA+ - DOUCHETTE-RAC C</t>
  </si>
  <si>
    <t>PAPIER ECG MINDRAY R12 ET GE MAC1200</t>
  </si>
  <si>
    <t>ENDOSMARTCAP : TUBULURE POUR</t>
  </si>
  <si>
    <t>GOBELET GRADUE 30 ML, INCOLORES</t>
  </si>
  <si>
    <t>KIT DE FILTRATION AIR/EAU TRIMESTRE S3</t>
  </si>
  <si>
    <t>ANSE A FILET, USAGE UNIQUE, N/STERILE</t>
  </si>
  <si>
    <t>ATTELLE GENOU 3 PANNEAUX H52CM VELCRO</t>
  </si>
  <si>
    <t>BANDELETTE REACTIVE COAGUCHECK XS</t>
  </si>
  <si>
    <t>BATONNET DE NETTOYAGE ASPIRANT OROCARE</t>
  </si>
  <si>
    <t>BATONNET GRATTE-LANGUE EMBOUT EN</t>
  </si>
  <si>
    <t>BATONNET POUR SOINS NASAL EMBOUT</t>
  </si>
  <si>
    <t>BATONNET SOINS DE BOUCHE EMBOUT</t>
  </si>
  <si>
    <t>BATONNETS ECOUVILLONS OUATES</t>
  </si>
  <si>
    <t>BOUT DE SEIN CONTACT S</t>
  </si>
  <si>
    <t>BRACELET IDENTITE MERE/ENFANT</t>
  </si>
  <si>
    <t>BRASSARD CYLINDRIQUE SIMPLE ATS2000</t>
  </si>
  <si>
    <t>BROSSE A DENTS ASPIRANTE OROCARE</t>
  </si>
  <si>
    <t>CABLE INTERFACE SPO2 NELLCOR POUR</t>
  </si>
  <si>
    <t>CABLE TRONC 3 DERIVATIONS 12 BROCHES</t>
  </si>
  <si>
    <t>CAGOULE CHIRURGICALE POUR ORTHOPEDIE</t>
  </si>
  <si>
    <t>CAPTEUR OXISENSOR ADULTE, 45 CM</t>
  </si>
  <si>
    <t>CAPTEUR OXISENSOR ADULTE, 90 CM</t>
  </si>
  <si>
    <t>CAPTEUR OXISENSOR NOUVEAU NE, 90 CM</t>
  </si>
  <si>
    <t>CAPTEUR SPO2 ADHESIF MAXFASTI LOW PERF</t>
  </si>
  <si>
    <t>CAPTEUR SPO2 ADHESIF NEONATAL PATIENT</t>
  </si>
  <si>
    <t>CAPTEUR SPO2 DOIGT DURASENSOR ADULTE</t>
  </si>
  <si>
    <t>COLLECTEUR 6 LITRES HAUTEUR 32 CM</t>
  </si>
  <si>
    <t>CONNECTEUR POUR BISTOURI VALLEYLAB</t>
  </si>
  <si>
    <t>CORDON ALIM POMPE PCA RYTHMIC</t>
  </si>
  <si>
    <t>CUPULE PLASTIQUE UU 60ML 62X30MM</t>
  </si>
  <si>
    <t>CUPULE REUTILISABLE ET AUTOCLAVABLE</t>
  </si>
  <si>
    <t>DISPOSABLE ACCESSORY KIT, 3-ARM</t>
  </si>
  <si>
    <t>DISPOSABLE ACCESSORY KIT, 4-ARM</t>
  </si>
  <si>
    <t>ECHARPE COTON/MOUSSE 5 CM X 7,5 M</t>
  </si>
  <si>
    <t>ELECTRODE DE DEFIBRILLATION ADULTE</t>
  </si>
  <si>
    <t>ELECTRODE DE DEFIBRILLATION ADULTE DSA</t>
  </si>
  <si>
    <t>ELECTRODE ECG PR MONITORING ET EXAMEN</t>
  </si>
  <si>
    <t>ELECTRODE LEC STRIP 12D RADIO</t>
  </si>
  <si>
    <t>ELECTRODE PEDIATRIQUE NIRS INVOS</t>
  </si>
  <si>
    <t>ELECTRODES DE DEFIBRILLATION ADULTE</t>
  </si>
  <si>
    <t>ENDOSMARTCAP TUBULURE CO2 AVEC</t>
  </si>
  <si>
    <t>ENDOSMARTCAP TUBULURE P/INSUFFLATEUR</t>
  </si>
  <si>
    <t>ETIQUETTES DOUBLE CHOUCHE</t>
  </si>
  <si>
    <t>ETIQUETTE-TAG, REPARE/DEFECTUEUX</t>
  </si>
  <si>
    <t>FILTRE A EAU POUR LAVEUR DESINFECTEUR</t>
  </si>
  <si>
    <t>FLACON 180 ML POLYSTYRENE IONISE</t>
  </si>
  <si>
    <t>GRANDE ANSE A FILET RETRIEVER</t>
  </si>
  <si>
    <t>GRATTOIR BISTOURI ELECTRIQUE POUR</t>
  </si>
  <si>
    <t>JEU 5 FILS ECG ,PINCE, SECURITE,  AAM</t>
  </si>
  <si>
    <t>KIT 12 MEMBRANES PCO2 COMBI M54 +</t>
  </si>
  <si>
    <t>KIT 2 HOUSSES POUR TRANSPORT</t>
  </si>
  <si>
    <t>KIT AEROSOL AVEC RESERVOIR LIGNE ET</t>
  </si>
  <si>
    <t>LUNETTES PROTECTION PHOTOTHERAPIE</t>
  </si>
  <si>
    <t>MANOMETRE DE PRESSION PORTABLE HI-LO</t>
  </si>
  <si>
    <t>MATELAS 3M BAIR HUGGER MODELE 585</t>
  </si>
  <si>
    <t>MATELAS PEDIATRIQUE BAIR HUGGER</t>
  </si>
  <si>
    <t>MARQUEUR PERMANENT NOIR POINTE OGIVE</t>
  </si>
  <si>
    <t>MECANISME DE VALVE D'ASPIRATION USAGE</t>
  </si>
  <si>
    <t>PAPIER HP 210X300, 200 FEUILLES</t>
  </si>
  <si>
    <t>PAPIER POUR IMPRIMANTE 400 VDL</t>
  </si>
  <si>
    <t>PLAQUE THERMOFORMABLE MICRO PERFORE</t>
  </si>
  <si>
    <t>PLATEAU FOND GRILLAGE, 270X150X30</t>
  </si>
  <si>
    <t>PLATEAU FOND PERFORE, 275X110X30</t>
  </si>
  <si>
    <t>PROTECTEUR POUR INSTRUMENTS POINTUS</t>
  </si>
  <si>
    <t>REGULATEUR DE VIDE RVTM3 250MB+EV</t>
  </si>
  <si>
    <t>ROTAMETRE OXYGENE 15 LM AVEC EV+TETINE</t>
  </si>
  <si>
    <t>SACS PLASMABAG STANDARDS POUR STOCKAGE</t>
  </si>
  <si>
    <t>SCELLE DE SECURITE ROUGE POUR BAC</t>
  </si>
  <si>
    <t>SCELLE PLASTIQUE SIMPLE SEAL 300 MM</t>
  </si>
  <si>
    <t>SET POUR POMPAGE AVEC MEMBRANE</t>
  </si>
  <si>
    <t>SOLUSCOPE 3, RUBAN POUR IMPRIMANTE</t>
  </si>
  <si>
    <t>SONDE CUTANEE ENFANT UNIQUE CENTRALE</t>
  </si>
  <si>
    <t>SONDE DE TEMPERATURE</t>
  </si>
  <si>
    <t>TEST COAGULATION SUR SANG TOTAL POUR</t>
  </si>
  <si>
    <t>TETANOS SIGN</t>
  </si>
  <si>
    <t>TETERELLE PERSONALFIT L (27 MM)</t>
  </si>
  <si>
    <t>TETERELLE PERSONALFIT PLUS XXL (36 MM)</t>
  </si>
  <si>
    <t>CONNECTEUR POUR TETERELLE PERNONNALFIT</t>
  </si>
  <si>
    <t>TETERELLE PERSONALFIT PLUS M (24 MM)</t>
  </si>
  <si>
    <t>TETERELLE PERSONALFIT PLU S (21 MM)</t>
  </si>
  <si>
    <t>TETERELLE PERSONALFIT PLUS XL (30 MM)</t>
  </si>
  <si>
    <t>TRACHEA FIX AUTOAGRIPPANT</t>
  </si>
  <si>
    <t>TUB-ENDOBOTTLE + CO2 POUR FLACON DE</t>
  </si>
  <si>
    <t>TUBO CLIP S 72 CM</t>
  </si>
  <si>
    <t>TUYAU EN SILICONE (ALLAITEMENT)</t>
  </si>
  <si>
    <t>W1710 CUPULE UU 120ML 85X30MM</t>
  </si>
  <si>
    <t>BIDET AMOVIBLE PORTE SAVON POISSON</t>
  </si>
  <si>
    <t>CLOCHE A MICRO ONDES</t>
  </si>
  <si>
    <t>CUVETTE LAVE TETE EN VINYLE ROBUSTE</t>
  </si>
  <si>
    <t>HORLOGE ALBA EASY TIME GRIS</t>
  </si>
  <si>
    <t>PICHET ISOTHERME 2L BOUCHON PESSOIR</t>
  </si>
  <si>
    <t>PICHET ISOTHERME INOX AVEC BOUTON</t>
  </si>
  <si>
    <t>SAC A FERMETURE 230X320 POLYFERM AVEC</t>
  </si>
  <si>
    <t>SACHET PLASTIQUE ZIPPÉ 120X180 MM</t>
  </si>
  <si>
    <t>SACHET PLASTIQUE ZIPPÉ 150X180 MM</t>
  </si>
  <si>
    <t>SACHET PLASTIQUE ZIPPÉ 180X250 MM</t>
  </si>
  <si>
    <t>SACHET PLASTIQUE ZIPPÉ 270X380 MM</t>
  </si>
  <si>
    <t>SACHET PLASTIQUE ZIPPÉ 350X450 MM</t>
  </si>
  <si>
    <t>SEAU ERGONOMIQUE + COUVERCLE</t>
  </si>
  <si>
    <t>VERRE AVEC DECOUPE NASALE MOYEN</t>
  </si>
  <si>
    <t>CHAUSSETTE ANTIDERAPANTE ANTICHUTE</t>
  </si>
  <si>
    <t>GANT ICEBLUE SECURITOP</t>
  </si>
  <si>
    <t>GANT ICEBLUE SECURITOP TAILLE 10</t>
  </si>
  <si>
    <t>GANT ICEBLUE SECURITOP TAILLE 11</t>
  </si>
  <si>
    <t>GANT ICEBLUE SECURITOP TAILLE 8</t>
  </si>
  <si>
    <t>GANT ICEBLUE SECURITOP TAILLE 9</t>
  </si>
  <si>
    <t>GANT MAXIFLEX END PICOT NOIR</t>
  </si>
  <si>
    <t>GANT MAXIFLEX END PICOT NOIR TAILLE 8</t>
  </si>
  <si>
    <t>GANT MAXIFLEX ENDURANCE NOIR-GRIS</t>
  </si>
  <si>
    <t>GANT THERM-A-KNIT 78-101 TAILLE 7</t>
  </si>
  <si>
    <t>GANT THERM-A-KNIT 78-101 TAILLE 9</t>
  </si>
  <si>
    <t>GANTS PURPLE NITRIL X TRA TAILLE L</t>
  </si>
  <si>
    <t>GANTS PURPLE NITRIL X TRA TAILLE M</t>
  </si>
  <si>
    <t>GANTS PURPLE NITRIL X TRA TAILLE S</t>
  </si>
  <si>
    <t>GANTS PURPLE NITRIL X TRA TAILLE XL</t>
  </si>
  <si>
    <t>HOUSSE PROTECTION BALLON</t>
  </si>
  <si>
    <t>HOUSSE PROTECTION COUSSIN POSITIONNEME</t>
  </si>
  <si>
    <t>KIT CONFORT OPERE ENFANT</t>
  </si>
  <si>
    <t>MASQUE OCCULTANT OPTIK GENCOD</t>
  </si>
  <si>
    <t>PANTALON COLORSOFT BLEU TAILLE L</t>
  </si>
  <si>
    <t>PANTALON COLORSOFT BLEU TAILLE M</t>
  </si>
  <si>
    <t>PANTALON COLORSOFT BLEU TAILLE XL</t>
  </si>
  <si>
    <t>BAC A BEC CAPACITE 1L ROUGE</t>
  </si>
  <si>
    <t>SALADIER EOLE ROND PLASTIQUE 250GRS</t>
  </si>
  <si>
    <t>SALADIER EOLE ROND PLASTIQUE 375CC</t>
  </si>
  <si>
    <t>SALADIER ROND CARTON KRAFT BRUN+ COUVERCLE</t>
  </si>
  <si>
    <t>SACS SOS 18X11X34 KRAFT BRUN</t>
  </si>
  <si>
    <t>SAC SANDWICH EN PAPIER KRAFT BLANC</t>
  </si>
  <si>
    <t>SACS CROISSANTS NO 2 BLANC x 1000</t>
  </si>
  <si>
    <t>TRISTEL TRIO 50 PROCEDURES DE DESINFEC</t>
  </si>
  <si>
    <t>PAPIER MULTICUISSON 520X320MM*500 FEUILLES</t>
  </si>
  <si>
    <t>DECOLLE ETIQUETTES FPS 400ML</t>
  </si>
  <si>
    <t>ASSIETTE STAIRO CREUSE</t>
  </si>
  <si>
    <t>COMPOTIER CAFETERIA NUM 1 15CL DIAM</t>
  </si>
  <si>
    <t>ASSIETTES CARREES PULPE BLANCHE 17CM</t>
  </si>
  <si>
    <t>COUVERCLE POUR ASSIETTE KAOLIN</t>
  </si>
  <si>
    <t>INFUSIO VERVEINE MENTHE BT x 25 SACHET MURRAYFIELD</t>
  </si>
  <si>
    <t>INFUSION FRUITS DES BOIS X 25 SURENVL.</t>
  </si>
  <si>
    <t>GODET A COUVERTS CARRE 107X107X135 MM</t>
  </si>
  <si>
    <t>RAMASSE COUVERTS 4 CASES GRIS GN1/1</t>
  </si>
  <si>
    <t>PAIRE DE CHAUSSONS POUR AMBULATOIRE</t>
  </si>
  <si>
    <t>ANUSCOPE JETABLE PEDIATRIQUE</t>
  </si>
  <si>
    <t>BAC NON AUTOCLAVABLE 30 LITRES,61,5X40</t>
  </si>
  <si>
    <t>BETANETT</t>
  </si>
  <si>
    <t>CAPTEUR SPO2 REUTILISABLE A PINCEOREIL</t>
  </si>
  <si>
    <t>CONNECTEUR UNIPLAC 5M PR PLAQUE</t>
  </si>
  <si>
    <t>PAPIER POUR DEFIBRILLATEUR PHILIPSDFM1</t>
  </si>
  <si>
    <t>LASAGNE BOLOGNAISE D'AUCY</t>
  </si>
  <si>
    <t>MIEL LIQUIDE 20 GR LUNE DE MIEL</t>
  </si>
  <si>
    <t>P'TIT GATEAU FOURRE SAVEUR FRAISE</t>
  </si>
  <si>
    <t>P'TIT GATEAU FOURRE SAVEUR CHOCOLAT</t>
  </si>
  <si>
    <t>P'TIT GATEAU FOURRE SAVEUR ABRICOT</t>
  </si>
  <si>
    <t>PETIT BEURRE R2 20GRx180 KER CADELAC</t>
  </si>
  <si>
    <t>MADELEINE COQUILLE AUX ŒUFS</t>
  </si>
  <si>
    <t>POCHE A PRESSION POUR ACCELERATEUR</t>
  </si>
  <si>
    <t>BOL ET SPATULE NON STERILE</t>
  </si>
  <si>
    <t>BOUT DE SEIN CONTACT L</t>
  </si>
  <si>
    <t>BOUT DE SEIN CONTACT M</t>
  </si>
  <si>
    <t>BRASSARD 1 TUBE NEONAT N2</t>
  </si>
  <si>
    <t>BRASSARD 1 TUBE NEONAT TAILLE3</t>
  </si>
  <si>
    <t>ACTIM PROM</t>
  </si>
  <si>
    <t>BOCAUX D'ASPIRATION MICRO VOLUME</t>
  </si>
  <si>
    <t>CABLE PROLONGATEUR SPO2 2M</t>
  </si>
  <si>
    <t>CAPTEUR A EAU MALE/MALE</t>
  </si>
  <si>
    <t>CAPTEUR OXISENSOR NOUVEAU NE</t>
  </si>
  <si>
    <t>CAPTEUR SPIRO. POUR PIECE Y</t>
  </si>
  <si>
    <t>CAPTEUR SPO2 REUTILISABLE 2M</t>
  </si>
  <si>
    <t>CAPTEURS DE NIVEAU</t>
  </si>
  <si>
    <t>CAPUCHON D'ETANCHEITE</t>
  </si>
  <si>
    <t>CAPUCHON ETANCHE POUR CATHETER</t>
  </si>
  <si>
    <t>COLLECTEUR 0,8 LITRE SEPTOECO</t>
  </si>
  <si>
    <t>COLLECTEUR SEPTOSAFE 7L HAUT</t>
  </si>
  <si>
    <t>CUPULE 95 ML 60X40 MM (GP60)</t>
  </si>
  <si>
    <t>CUPULE GRADUEE 2 LITRES</t>
  </si>
  <si>
    <t>ECOUVILLON A USAGE UNIQUE</t>
  </si>
  <si>
    <t>DOUBLE SONDE DE TEMPERATURE</t>
  </si>
  <si>
    <t>ELECTRODE ECG IRM ENFANT</t>
  </si>
  <si>
    <t>ELECTRODE NEO-NAT, OVALE 30X23 MM</t>
  </si>
  <si>
    <t>ELECTRODE NEONATALE NIRS INVOS</t>
  </si>
  <si>
    <t>ELECTRODE PREGELIFIEE</t>
  </si>
  <si>
    <t>ELECTRODE QUATRO ADULTE</t>
  </si>
  <si>
    <t>FILTRE A EAU USAGE UNIQUE</t>
  </si>
  <si>
    <t>FILTRE ANTI-BACTERIEN 11818</t>
  </si>
  <si>
    <t>FILTRE D'ASPIRATION</t>
  </si>
  <si>
    <t>FILTRE INT. CANISTER CHAUX</t>
  </si>
  <si>
    <t>FILTRE PIEGE A EAU</t>
  </si>
  <si>
    <t>FILTRE PLASTIQUE FRONTAL</t>
  </si>
  <si>
    <t>FIXATION CLIP CUTANEE 32MM</t>
  </si>
  <si>
    <t>FLACON REIN 2 LITRES</t>
  </si>
  <si>
    <t>LAME DE SCIE</t>
  </si>
  <si>
    <t>LAME POUR NEUROCHIRURGIE</t>
  </si>
  <si>
    <t>MANCHETTE A PRESSION DE 500/1000 ML</t>
  </si>
  <si>
    <t>MANCHON CUISSE MEDIUM</t>
  </si>
  <si>
    <t>MICROCUVETTE HB201+</t>
  </si>
  <si>
    <t>PASSE SONDE NASO GASTRIQUE</t>
  </si>
  <si>
    <t>PINCE NEZ REUTILISABLE</t>
  </si>
  <si>
    <t>PLAQUE THERMOFORMABLE PERFORE 1%</t>
  </si>
  <si>
    <t>REGULATEUR DE VIDE 0/1000MB + EV</t>
  </si>
  <si>
    <t>RUBAN CROCHET ET VELOURS, DOS A DOS</t>
  </si>
  <si>
    <t>GANT STARJUST HYDR</t>
  </si>
  <si>
    <t>GANT STARTECH</t>
  </si>
  <si>
    <t>GANT STARTECHNIT CONFORT</t>
  </si>
  <si>
    <t>GANT TOUCH N T7 1/2 / T8</t>
  </si>
  <si>
    <t>GANT TOUCH N T8 1/2 / T9</t>
  </si>
  <si>
    <t>GANT TOUCH N T9 1/2 / T10</t>
  </si>
  <si>
    <t>PROTEGE BRAS</t>
  </si>
  <si>
    <t>PROTEGE JAMBE ENTIERE</t>
  </si>
  <si>
    <t>PROTEGE PIEDS/BOTTES</t>
  </si>
  <si>
    <t>PROTEGE POIGNETS/AVANT-BRAS</t>
  </si>
  <si>
    <t>SAC CABAS 32X20X23 KRAFT BRUN</t>
  </si>
  <si>
    <t>ANUSCOPE JETABLE ADULTE</t>
  </si>
  <si>
    <t>ANUSCOPE JETABLE MOYEN</t>
  </si>
  <si>
    <t>BASSIN DE LIT BLEU AVEC COUVERCLE</t>
  </si>
  <si>
    <t>CHARGEUR SECTEUR TOFSCAN</t>
  </si>
  <si>
    <t>COLLECTEURS MAGNUM XL</t>
  </si>
  <si>
    <t>LIGNE DE PRELEVEMENT CO2</t>
  </si>
  <si>
    <t>MANCHON CUISSE LARGE</t>
  </si>
  <si>
    <t>MANCHON CUISSE SMALL</t>
  </si>
  <si>
    <t>PLAQUE MISE A TERRE TYPE VALLEYLAB</t>
  </si>
  <si>
    <t>POIRE PCA PATIENT GENERATION 2</t>
  </si>
  <si>
    <t>NESCAFE SELECTION STICK 2 GR</t>
  </si>
  <si>
    <t>COUSCOUS VEGETARIEN 320G</t>
  </si>
  <si>
    <t>HACHIS PARMENT.P.BOEUF 300G</t>
  </si>
  <si>
    <t>PATE A TARTINER BQT 20G</t>
  </si>
  <si>
    <t>BA-SACHET DE STERILISATION NON TISSE</t>
  </si>
  <si>
    <t>ELECTRODE ECG SECHE DIAM. 20 MM</t>
  </si>
  <si>
    <t>FILM DRYSTAR DT2 B, 35,6X43,2</t>
  </si>
  <si>
    <t>GANT NINJA ICE NI00</t>
  </si>
  <si>
    <t>PROTECTEUR D'INSTRUMENT 5X12,7 CM</t>
  </si>
  <si>
    <t>UNO-CLEAN, ECOUVILLON DIAM. 1,8 MM</t>
  </si>
  <si>
    <t>IMMOBILISATION DE MEMBRE SUPERIEUR</t>
  </si>
  <si>
    <t>FERMETURE DE SECURITE COMPLETE</t>
  </si>
  <si>
    <t>PROTECTEUR D'INSTRUMENT 8,9X16.83 CM</t>
  </si>
  <si>
    <t>GARROT ENFANT</t>
  </si>
  <si>
    <t>INFATRINI PEPTISORB 200ML</t>
  </si>
  <si>
    <t>CARTOUCHE D'AGENT STERILISANT VAPROX</t>
  </si>
  <si>
    <t>BROSSE CHIRURGICALE SECHE STERILE AVEC CURE ONGLES</t>
  </si>
  <si>
    <t>HARICOT CARTON x300 CUVETTE RENIFORME A USAGE UNIQUE</t>
  </si>
  <si>
    <t>TABLIER  BLANC A USAGE UNIQUE LONGUEUR 130 CM ACHAT</t>
  </si>
  <si>
    <t>COUVRE CHAUSSURES CHIRURGIEN</t>
  </si>
  <si>
    <t>MASQUE CHIR TYPE IIR (AVEC LIENS) BLEU</t>
  </si>
  <si>
    <t>MASQUE CHIR TYPE IIR A LIENS AVEC VISIERE TAILLE STANDARD</t>
  </si>
  <si>
    <t>LUNETTE DE PROTECTION REGLABLE 138/157 MM</t>
  </si>
  <si>
    <t>BOITE MAGNETIQUE POUR RECUPERATION D'AIGUILLES</t>
  </si>
  <si>
    <t>MASQUE TYPE II A ELASTIQUES - BLEU  TAILLE STANDARD</t>
  </si>
  <si>
    <t>BRACELET IDENTITE ADULTE COLORIS BLANC</t>
  </si>
  <si>
    <t>SURBLOUSE DE VISITEUR ELASTIQUÉE BLEU NON TISSEE 25G</t>
  </si>
  <si>
    <t>CHARLOTTES CLIP PLP BLEUES</t>
  </si>
  <si>
    <t>CARRE D'ESSUYAGE gel echo 20x18cm</t>
  </si>
  <si>
    <t>ALESE 60X60CM</t>
  </si>
  <si>
    <t>CHANGE ADULTE (T2-M) x30  TENA SLIP PLUS MEDIUM</t>
  </si>
  <si>
    <t>CHANGE ADULTE (T3-L) x30 TENA SLIP PLUS LARGE</t>
  </si>
  <si>
    <t>SLIP FILET</t>
  </si>
  <si>
    <t>ROUL PREDEC TABLE EXAM PLASTI x1 50x40</t>
  </si>
  <si>
    <t>GEL LUBRIFIANT STERILE OPTILUB TUBE</t>
  </si>
  <si>
    <t>SAC NOIR PEBD 20L NOIR 18µ x500 DIM 450 x 500 mm</t>
  </si>
  <si>
    <t>LINGETTES WIP'ANIOS EXCEL</t>
  </si>
  <si>
    <t>VESTE BLOC MANCHES LONG S/POCHES TISSE BLEU TAILLE FEMME</t>
  </si>
  <si>
    <t>PULL UPS bleu  (T2-M)  x18 TENA PANTS PRO SKIN NORMAL M</t>
  </si>
  <si>
    <t>POCHE D'ASPIRATION UU 1L 1 LITRE</t>
  </si>
  <si>
    <t>POCHE D'ASPIRATION UU 3L 3 LITRES</t>
  </si>
  <si>
    <t>BATONNETS ETOILES</t>
  </si>
  <si>
    <t>GELIFIANT EN STICK 25MG POUR POCHE</t>
  </si>
  <si>
    <t>BRASSARD 11 FLEXIPORT REUTILISABLE ADULTE</t>
  </si>
  <si>
    <t>ANTI ADHESIF 50ml ADHESIF REMOVER</t>
  </si>
  <si>
    <t>MONTURE DE LUNETTES</t>
  </si>
  <si>
    <t>VISIERE POUR LUNETTES</t>
  </si>
  <si>
    <t>SCELLE PLASTIQUE COLORIS VERT 300MM</t>
  </si>
  <si>
    <t>PLAQUE ELECTROCHIR. DOUBLE SECURITE ADULTE UNIVERS. NON PRECABLEE SUPPORT TEXTILE IMP.</t>
  </si>
  <si>
    <t>VESTE BLOC MANCHES LONGUES S/POCHES TISSE BLEU HOMME</t>
  </si>
  <si>
    <t>CALECON TAILLE UNIQUE (S A XL)</t>
  </si>
  <si>
    <t>GEL LUBRIFIANT STERILE OPTILUB SACHETS</t>
  </si>
  <si>
    <t>REFERENCE</t>
  </si>
  <si>
    <t>ELECTRODE ECG A LANGUETTE POUR DIAGNOSTIC</t>
  </si>
  <si>
    <t>GEL POUR ECHOGRAPHIE ET US (250 Ml)</t>
  </si>
  <si>
    <t>RUBAN DE MASQUAGE 50 MM X 50 M</t>
  </si>
  <si>
    <t>MANOMETRE</t>
  </si>
  <si>
    <t>CHRONOMETRE ELECTRONIQUE</t>
  </si>
  <si>
    <t>CENTIMETRE TAILLEUR 150 CM</t>
  </si>
  <si>
    <t>PINCE COUPE ONGLES 14 CM</t>
  </si>
  <si>
    <t>CISEAUX UNIVERSELS JESCO</t>
  </si>
  <si>
    <t>VERRE A BEC VERSEUR 20 CL</t>
  </si>
  <si>
    <t>ECRASE ET COUPE COMPRIMES</t>
  </si>
  <si>
    <t>CUILLERE A CAFE INOX UNI STANDARD</t>
  </si>
  <si>
    <t>VERRE A BOIRE  9CL GIGOGNE</t>
  </si>
  <si>
    <t>TAPIS DE BAIGNOIRE 34X74CM</t>
  </si>
  <si>
    <t>CALOT POUR CUISINIER</t>
  </si>
  <si>
    <t>MASQUE LASER TYPE IIR</t>
  </si>
  <si>
    <t>BRACELET D'IDENTITE BLEU ENFANT</t>
  </si>
  <si>
    <t>MASQUE FFP3</t>
  </si>
  <si>
    <t>TAIE D OREILLER A USAGE UNIQUE</t>
  </si>
  <si>
    <t>JERSEY 3CM EN ROULEAU</t>
  </si>
  <si>
    <t>JERSEY 5CM EN ROULEAU</t>
  </si>
  <si>
    <t>JERSEY 7CM EN ROULEAU</t>
  </si>
  <si>
    <t>JERSEY 10CM EN ROULEAU</t>
  </si>
  <si>
    <t>JERSEY 15CM EN ROULEAU</t>
  </si>
  <si>
    <t>JERSEY 20CM EN ROULEAU</t>
  </si>
  <si>
    <t>JERSEY 12CM EN ROULEAU</t>
  </si>
  <si>
    <t>JERSEY 25CM EN ROULEAU</t>
  </si>
  <si>
    <t>HOUSSE MORTUAIRE ENFANT</t>
  </si>
  <si>
    <t>JERSEY HYDROFUGE 3CM EN ROULEAU</t>
  </si>
  <si>
    <t>JERSEY HYDROFUGE 5CM EN ROULEAU</t>
  </si>
  <si>
    <t>JERSEY HYDROFUGE 7CM EN ROULEAU</t>
  </si>
  <si>
    <t>POCHETTE TELEMETRIE ÉTANCHE</t>
  </si>
  <si>
    <t>JERSEY HYDROFUGE 10CM EN ROULEAU</t>
  </si>
  <si>
    <t>JERSEY HYDROFUGE 12CM EN ROULEAU</t>
  </si>
  <si>
    <t>JERSEY HYDROFUGE 15CM EN ROULEAU</t>
  </si>
  <si>
    <t>JERSEY HYDROFUGE 20CM EN ROULEAU</t>
  </si>
  <si>
    <t>JERSEY HYDROFUGE 25CM EN ROULEAU</t>
  </si>
  <si>
    <t>CARRE D'ESSUYAGE GEL ECHO 20X18CM</t>
  </si>
  <si>
    <t>SERVIETTE DENTAIRE</t>
  </si>
  <si>
    <t>SERGE PR CANULE EN ROULEAU</t>
  </si>
  <si>
    <t>MANDRIN RUSCHELIT P/SONDE TRACHEALE</t>
  </si>
  <si>
    <t>SUCETTE PREMATURE BLANC</t>
  </si>
  <si>
    <t>LAME MICRO FLEX POUR BALAI SABRE</t>
  </si>
  <si>
    <t>TUBULURE</t>
  </si>
  <si>
    <t>BOCAUX 1L</t>
  </si>
  <si>
    <t>BOCAUX 3L</t>
  </si>
  <si>
    <t>CONNECTEURS</t>
  </si>
  <si>
    <t>VALVES VERTES</t>
  </si>
  <si>
    <t>VALVES BLEUES</t>
  </si>
  <si>
    <t>BOCAL DE PRELEVEMENT 300ML</t>
  </si>
  <si>
    <t>FILTRE A FUMEE POUR POCHES</t>
  </si>
  <si>
    <t>SUPPORT MURAL CLASSIQUE</t>
  </si>
  <si>
    <t>KIT 2 ROULETTES (DONT 1 A FREIN) ZARGAL</t>
  </si>
  <si>
    <t>BOUCHON DE LAVAGE</t>
  </si>
  <si>
    <t>SOLUTION DE GLUCOSE 3 NIVEAUX</t>
  </si>
  <si>
    <t>INSUFFLATEUR MANUEL ENFANT MASQUE</t>
  </si>
  <si>
    <t>IL FAUDRAIT SEPARER LE MOINS POSSIBLE LES REFERENCES CI-DESSOUS SUR LES PLATEAUX</t>
  </si>
  <si>
    <t>NOUS SOMMES DANS L'INCAPACITE DE DONNER LES DIMENSIONS POUR LE MOMENT</t>
  </si>
  <si>
    <t>Profondeur</t>
  </si>
  <si>
    <t>Qté Emplacement 2023</t>
  </si>
  <si>
    <t>Qté Emplacement 2024</t>
  </si>
  <si>
    <t>T02C09N0131</t>
  </si>
  <si>
    <t>T02C10N0121</t>
  </si>
  <si>
    <t>T03C17N0111</t>
  </si>
  <si>
    <r>
      <t xml:space="preserve">35          </t>
    </r>
    <r>
      <rPr>
        <sz val="11"/>
        <color theme="1"/>
        <rFont val="Calibri"/>
        <family val="2"/>
        <scheme val="minor"/>
      </rPr>
      <t>Manche 13,7</t>
    </r>
  </si>
  <si>
    <t>Longueur (cm)</t>
  </si>
  <si>
    <t>Profondeur (cm)</t>
  </si>
  <si>
    <t>Hauteur (cm)</t>
  </si>
  <si>
    <t>Volume</t>
  </si>
  <si>
    <t>Conditionnement</t>
  </si>
  <si>
    <r>
      <t>Volume (cm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</si>
  <si>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2023 Nombre de</t>
  </si>
  <si>
    <t>2024 Nombre de</t>
  </si>
  <si>
    <r>
      <t>Surface 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</si>
  <si>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Surface</t>
  </si>
  <si>
    <t>HORS-STOCK</t>
  </si>
  <si>
    <t>Qté /2</t>
  </si>
  <si>
    <t>Qté Total Q&amp;S</t>
  </si>
  <si>
    <t>Total</t>
  </si>
  <si>
    <t>par prélèvement</t>
  </si>
  <si>
    <t>prélèvement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</si>
</sst>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0" fillId="11" borderId="6" xfId="0" applyFill="1" applyBorder="1" applyAlignment="1">
      <alignment horizontal="center" vertical="center"/>
    </xf>
    <xf numFmtId="0" fontId="0" fillId="12" borderId="5" xfId="0" applyFill="1" applyBorder="1" applyAlignment="1">
      <alignment horizontal="center" vertical="center"/>
    </xf>
    <xf numFmtId="0" fontId="0" fillId="12" borderId="6" xfId="0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4" fontId="7" fillId="0" borderId="13" xfId="0" applyNumberFormat="1" applyFont="1" applyFill="1" applyBorder="1" applyAlignment="1">
      <alignment horizontal="center" vertical="center"/>
    </xf>
    <xf numFmtId="3" fontId="7" fillId="0" borderId="13" xfId="0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0" xfId="0" applyFont="1" applyFill="1"/>
    <xf numFmtId="0" fontId="0" fillId="2" borderId="7" xfId="0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3" fontId="0" fillId="0" borderId="19" xfId="0" applyNumberFormat="1" applyFill="1" applyBorder="1" applyAlignment="1">
      <alignment horizontal="center" vertical="center" wrapText="1"/>
    </xf>
    <xf numFmtId="3" fontId="7" fillId="0" borderId="19" xfId="0" applyNumberFormat="1" applyFont="1" applyFill="1" applyBorder="1" applyAlignment="1">
      <alignment horizontal="center" vertical="center"/>
    </xf>
    <xf numFmtId="3" fontId="7" fillId="0" borderId="19" xfId="0" applyNumberFormat="1" applyFont="1" applyFill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4" fontId="0" fillId="0" borderId="21" xfId="0" applyNumberFormat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left" vertical="center"/>
    </xf>
    <xf numFmtId="0" fontId="0" fillId="3" borderId="24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" fontId="12" fillId="0" borderId="12" xfId="0" applyNumberFormat="1" applyFont="1" applyBorder="1" applyAlignment="1">
      <alignment horizontal="center" vertical="center"/>
    </xf>
    <xf numFmtId="0" fontId="5" fillId="0" borderId="0" xfId="0" applyFont="1"/>
    <xf numFmtId="3" fontId="12" fillId="14" borderId="26" xfId="0" applyNumberFormat="1" applyFont="1" applyFill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3" fontId="12" fillId="0" borderId="12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left" vertical="center"/>
    </xf>
    <xf numFmtId="3" fontId="12" fillId="0" borderId="12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14" xfId="0" applyFont="1" applyBorder="1" applyAlignment="1">
      <alignment vertical="center"/>
    </xf>
    <xf numFmtId="49" fontId="13" fillId="0" borderId="14" xfId="0" applyNumberFormat="1" applyFont="1" applyBorder="1" applyAlignment="1">
      <alignment horizontal="left" vertical="center"/>
    </xf>
    <xf numFmtId="3" fontId="12" fillId="0" borderId="12" xfId="0" applyNumberFormat="1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left" vertical="center" wrapText="1"/>
      <protection locked="0"/>
    </xf>
    <xf numFmtId="0" fontId="13" fillId="0" borderId="14" xfId="0" applyFont="1" applyFill="1" applyBorder="1" applyAlignment="1">
      <alignment vertical="center"/>
    </xf>
    <xf numFmtId="3" fontId="12" fillId="0" borderId="12" xfId="0" applyNumberFormat="1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13" fillId="0" borderId="12" xfId="0" applyFont="1" applyBorder="1"/>
    <xf numFmtId="0" fontId="13" fillId="0" borderId="14" xfId="0" applyFont="1" applyBorder="1" applyAlignment="1">
      <alignment vertical="center" wrapText="1"/>
    </xf>
    <xf numFmtId="0" fontId="13" fillId="0" borderId="14" xfId="0" applyFont="1" applyFill="1" applyBorder="1" applyAlignment="1">
      <alignment vertical="center" wrapText="1"/>
    </xf>
    <xf numFmtId="3" fontId="12" fillId="0" borderId="27" xfId="0" applyNumberFormat="1" applyFont="1" applyBorder="1" applyAlignment="1">
      <alignment horizontal="center" vertical="center" wrapText="1"/>
    </xf>
    <xf numFmtId="0" fontId="13" fillId="0" borderId="21" xfId="0" applyFont="1" applyBorder="1" applyAlignment="1">
      <alignment vertical="center" wrapText="1"/>
    </xf>
    <xf numFmtId="3" fontId="0" fillId="0" borderId="28" xfId="0" applyNumberFormat="1" applyFill="1" applyBorder="1" applyAlignment="1">
      <alignment horizontal="center" vertical="center"/>
    </xf>
    <xf numFmtId="0" fontId="0" fillId="0" borderId="28" xfId="0" applyFont="1" applyFill="1" applyBorder="1" applyAlignment="1">
      <alignment horizontal="left" vertical="center" wrapText="1"/>
    </xf>
    <xf numFmtId="0" fontId="0" fillId="0" borderId="3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2" borderId="32" xfId="0" applyFill="1" applyBorder="1" applyAlignment="1">
      <alignment horizontal="center" vertical="center"/>
    </xf>
    <xf numFmtId="0" fontId="0" fillId="2" borderId="0" xfId="0" applyFill="1"/>
    <xf numFmtId="0" fontId="5" fillId="2" borderId="0" xfId="0" applyFont="1" applyFill="1"/>
    <xf numFmtId="0" fontId="11" fillId="2" borderId="0" xfId="0" applyFont="1" applyFill="1"/>
    <xf numFmtId="0" fontId="0" fillId="8" borderId="32" xfId="0" applyFill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3" fontId="0" fillId="0" borderId="19" xfId="0" applyNumberFormat="1" applyFill="1" applyBorder="1" applyAlignment="1">
      <alignment horizontal="center" vertical="center"/>
    </xf>
    <xf numFmtId="0" fontId="7" fillId="0" borderId="19" xfId="0" applyFont="1" applyFill="1" applyBorder="1" applyAlignment="1">
      <alignment vertical="center"/>
    </xf>
    <xf numFmtId="3" fontId="0" fillId="0" borderId="20" xfId="0" applyNumberFormat="1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/>
    </xf>
    <xf numFmtId="0" fontId="12" fillId="14" borderId="34" xfId="0" applyFont="1" applyFill="1" applyBorder="1" applyAlignment="1">
      <alignment horizontal="center" vertical="center"/>
    </xf>
    <xf numFmtId="0" fontId="0" fillId="12" borderId="22" xfId="0" applyFill="1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0" fillId="12" borderId="2" xfId="0" applyFill="1" applyBorder="1" applyAlignment="1">
      <alignment horizontal="center" vertical="center"/>
    </xf>
    <xf numFmtId="0" fontId="0" fillId="12" borderId="4" xfId="0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4" fontId="7" fillId="0" borderId="14" xfId="0" applyNumberFormat="1" applyFont="1" applyFill="1" applyBorder="1" applyAlignment="1">
      <alignment horizontal="center" vertical="center"/>
    </xf>
    <xf numFmtId="3" fontId="0" fillId="0" borderId="20" xfId="0" applyNumberFormat="1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3" fontId="0" fillId="0" borderId="10" xfId="0" applyNumberFormat="1" applyFont="1" applyBorder="1" applyAlignment="1">
      <alignment horizontal="center" vertical="center"/>
    </xf>
    <xf numFmtId="164" fontId="0" fillId="0" borderId="10" xfId="0" applyNumberFormat="1" applyFont="1" applyBorder="1" applyAlignment="1">
      <alignment horizontal="center" vertical="center"/>
    </xf>
    <xf numFmtId="164" fontId="0" fillId="0" borderId="11" xfId="0" applyNumberFormat="1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4" fontId="0" fillId="0" borderId="1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3" fontId="0" fillId="0" borderId="19" xfId="0" applyNumberFormat="1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3" fontId="0" fillId="0" borderId="13" xfId="0" applyNumberFormat="1" applyFont="1" applyBorder="1" applyAlignment="1">
      <alignment horizontal="center" vertical="center"/>
    </xf>
    <xf numFmtId="164" fontId="0" fillId="0" borderId="13" xfId="0" applyNumberFormat="1" applyFont="1" applyBorder="1" applyAlignment="1">
      <alignment horizontal="center" vertical="center"/>
    </xf>
    <xf numFmtId="164" fontId="0" fillId="0" borderId="14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4" fontId="0" fillId="0" borderId="13" xfId="0" applyNumberFormat="1" applyFont="1" applyBorder="1" applyAlignment="1">
      <alignment horizontal="center" vertical="center"/>
    </xf>
    <xf numFmtId="4" fontId="0" fillId="0" borderId="14" xfId="0" applyNumberFormat="1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/>
    </xf>
    <xf numFmtId="0" fontId="0" fillId="3" borderId="24" xfId="0" applyFont="1" applyFill="1" applyBorder="1" applyAlignment="1">
      <alignment horizontal="center" vertical="center"/>
    </xf>
    <xf numFmtId="3" fontId="0" fillId="3" borderId="13" xfId="0" applyNumberFormat="1" applyFont="1" applyFill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3" fontId="0" fillId="0" borderId="19" xfId="0" applyNumberFormat="1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3" fontId="0" fillId="4" borderId="19" xfId="0" applyNumberFormat="1" applyFont="1" applyFill="1" applyBorder="1" applyAlignment="1">
      <alignment horizontal="center" vertical="center"/>
    </xf>
    <xf numFmtId="3" fontId="0" fillId="0" borderId="13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vertical="center"/>
    </xf>
    <xf numFmtId="0" fontId="0" fillId="9" borderId="19" xfId="0" applyFont="1" applyFill="1" applyBorder="1" applyAlignment="1">
      <alignment vertical="center"/>
    </xf>
    <xf numFmtId="0" fontId="0" fillId="0" borderId="13" xfId="0" applyFont="1" applyBorder="1" applyAlignment="1">
      <alignment horizontal="center" vertical="center" wrapText="1"/>
    </xf>
    <xf numFmtId="0" fontId="0" fillId="0" borderId="14" xfId="0" quotePrefix="1" applyFont="1" applyBorder="1" applyAlignment="1">
      <alignment horizontal="center" vertical="center"/>
    </xf>
    <xf numFmtId="3" fontId="0" fillId="5" borderId="19" xfId="0" applyNumberFormat="1" applyFont="1" applyFill="1" applyBorder="1" applyAlignment="1">
      <alignment horizontal="center" vertical="center"/>
    </xf>
    <xf numFmtId="0" fontId="0" fillId="3" borderId="24" xfId="0" quotePrefix="1" applyFont="1" applyFill="1" applyBorder="1" applyAlignment="1">
      <alignment horizontal="left" vertical="center"/>
    </xf>
    <xf numFmtId="0" fontId="0" fillId="7" borderId="13" xfId="0" applyFont="1" applyFill="1" applyBorder="1" applyAlignment="1">
      <alignment horizontal="center" vertical="center"/>
    </xf>
    <xf numFmtId="3" fontId="0" fillId="10" borderId="19" xfId="0" applyNumberFormat="1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3" fontId="0" fillId="0" borderId="18" xfId="0" applyNumberFormat="1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4" fontId="0" fillId="0" borderId="21" xfId="0" applyNumberFormat="1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3" fontId="0" fillId="0" borderId="28" xfId="0" applyNumberFormat="1" applyFont="1" applyBorder="1" applyAlignment="1">
      <alignment horizontal="center" vertical="center"/>
    </xf>
    <xf numFmtId="0" fontId="0" fillId="0" borderId="28" xfId="0" applyFont="1" applyBorder="1" applyAlignment="1">
      <alignment vertical="center"/>
    </xf>
    <xf numFmtId="4" fontId="0" fillId="0" borderId="12" xfId="0" applyNumberFormat="1" applyBorder="1" applyAlignment="1">
      <alignment horizontal="center" vertical="center"/>
    </xf>
    <xf numFmtId="4" fontId="0" fillId="0" borderId="45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46" xfId="0" applyNumberFormat="1" applyFont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27" xfId="0" applyNumberFormat="1" applyBorder="1" applyAlignment="1">
      <alignment horizontal="center" vertical="center"/>
    </xf>
    <xf numFmtId="4" fontId="0" fillId="0" borderId="44" xfId="0" applyNumberFormat="1" applyBorder="1" applyAlignment="1">
      <alignment horizontal="center" vertical="center"/>
    </xf>
    <xf numFmtId="4" fontId="0" fillId="0" borderId="3" xfId="0" applyNumberFormat="1" applyFont="1" applyBorder="1" applyAlignment="1">
      <alignment horizontal="center" vertical="center"/>
    </xf>
    <xf numFmtId="4" fontId="0" fillId="0" borderId="4" xfId="0" applyNumberFormat="1" applyFont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center" vertical="center"/>
    </xf>
    <xf numFmtId="3" fontId="2" fillId="2" borderId="28" xfId="0" applyNumberFormat="1" applyFon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8" borderId="3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top" wrapText="1"/>
    </xf>
    <xf numFmtId="0" fontId="0" fillId="11" borderId="7" xfId="0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 wrapText="1"/>
    </xf>
    <xf numFmtId="0" fontId="0" fillId="11" borderId="7" xfId="0" applyFill="1" applyBorder="1" applyAlignment="1">
      <alignment horizontal="center" vertical="center" wrapText="1"/>
    </xf>
    <xf numFmtId="0" fontId="0" fillId="12" borderId="37" xfId="0" applyFill="1" applyBorder="1" applyAlignment="1">
      <alignment horizontal="center" vertical="center"/>
    </xf>
    <xf numFmtId="0" fontId="0" fillId="12" borderId="44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 wrapText="1"/>
    </xf>
    <xf numFmtId="0" fontId="0" fillId="12" borderId="7" xfId="0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top" wrapText="1"/>
    </xf>
    <xf numFmtId="0" fontId="0" fillId="12" borderId="7" xfId="0" applyFill="1" applyBorder="1" applyAlignment="1">
      <alignment horizontal="center" vertical="top" wrapText="1"/>
    </xf>
    <xf numFmtId="0" fontId="0" fillId="8" borderId="10" xfId="0" applyFill="1" applyBorder="1" applyAlignment="1">
      <alignment horizontal="center" vertical="center" wrapText="1"/>
    </xf>
    <xf numFmtId="0" fontId="0" fillId="8" borderId="16" xfId="0" applyFill="1" applyBorder="1" applyAlignment="1">
      <alignment horizontal="center" vertical="center" wrapText="1"/>
    </xf>
    <xf numFmtId="0" fontId="0" fillId="8" borderId="11" xfId="0" applyFill="1" applyBorder="1" applyAlignment="1">
      <alignment horizontal="center" vertical="center" wrapText="1"/>
    </xf>
    <xf numFmtId="0" fontId="0" fillId="8" borderId="17" xfId="0" applyFill="1" applyBorder="1" applyAlignment="1">
      <alignment horizontal="center" vertical="center" wrapText="1"/>
    </xf>
    <xf numFmtId="0" fontId="0" fillId="8" borderId="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" fillId="13" borderId="29" xfId="0" applyFont="1" applyFill="1" applyBorder="1" applyAlignment="1">
      <alignment horizontal="center" vertical="center"/>
    </xf>
    <xf numFmtId="0" fontId="2" fillId="13" borderId="3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/>
    </xf>
  </cellXfs>
  <cellStyles count="1">
    <cellStyle name="Normal" xfId="0" builtinId="0"/>
  </cellStyles>
  <dxfs count="51"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59996337778862885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AS353"/>
  <sheetViews>
    <sheetView zoomScale="90" zoomScaleNormal="90" workbookViewId="0">
      <pane xSplit="2" ySplit="2" topLeftCell="AD3" activePane="bottomRight" state="frozen"/>
      <selection pane="topRight" activeCell="D1" sqref="D1"/>
      <selection pane="bottomLeft" activeCell="A3" sqref="A3"/>
      <selection pane="bottomRight" activeCell="AE2" sqref="AE2"/>
    </sheetView>
  </sheetViews>
  <sheetFormatPr baseColWidth="10" defaultRowHeight="14.5" x14ac:dyDescent="0.35"/>
  <cols>
    <col min="1" max="1" width="11.453125" style="2"/>
    <col min="2" max="2" width="43.81640625" style="12" bestFit="1" customWidth="1"/>
    <col min="3" max="3" width="30" style="1" bestFit="1" customWidth="1"/>
    <col min="4" max="4" width="11.54296875" style="2" customWidth="1"/>
    <col min="5" max="7" width="11.453125" style="1"/>
    <col min="8" max="9" width="11.54296875" style="1" customWidth="1"/>
    <col min="10" max="12" width="11.453125" style="1"/>
    <col min="13" max="13" width="17.453125" style="1" bestFit="1" customWidth="1"/>
    <col min="14" max="16" width="17.453125" style="1" customWidth="1"/>
    <col min="17" max="17" width="13.453125" style="1" bestFit="1" customWidth="1"/>
    <col min="18" max="18" width="12.54296875" style="1" customWidth="1"/>
    <col min="19" max="20" width="11.453125" style="1"/>
    <col min="21" max="25" width="13.1796875" style="1" customWidth="1"/>
    <col min="26" max="26" width="14.7265625" style="1" bestFit="1" customWidth="1"/>
    <col min="27" max="31" width="13.1796875" style="1" customWidth="1"/>
    <col min="32" max="32" width="14.7265625" style="1" bestFit="1" customWidth="1"/>
    <col min="33" max="33" width="16.54296875" style="1" bestFit="1" customWidth="1"/>
    <col min="34" max="34" width="16.54296875" style="1" customWidth="1"/>
    <col min="35" max="35" width="21.54296875" style="1" bestFit="1" customWidth="1"/>
    <col min="36" max="39" width="16.54296875" style="1" customWidth="1"/>
    <col min="40" max="40" width="17.7265625" bestFit="1" customWidth="1"/>
    <col min="41" max="41" width="21.54296875" bestFit="1" customWidth="1"/>
    <col min="42" max="43" width="16.81640625" bestFit="1" customWidth="1"/>
  </cols>
  <sheetData>
    <row r="1" spans="1:45" ht="15" customHeight="1" x14ac:dyDescent="0.35">
      <c r="A1" s="165" t="s">
        <v>1056</v>
      </c>
      <c r="B1" s="173" t="s">
        <v>705</v>
      </c>
      <c r="C1" s="167" t="s">
        <v>640</v>
      </c>
      <c r="D1" s="168"/>
      <c r="E1" s="171" t="s">
        <v>1121</v>
      </c>
      <c r="F1" s="171" t="s">
        <v>1122</v>
      </c>
      <c r="G1" s="169" t="s">
        <v>1123</v>
      </c>
      <c r="H1" s="181" t="s">
        <v>619</v>
      </c>
      <c r="I1" s="182"/>
      <c r="J1" s="199" t="s">
        <v>1121</v>
      </c>
      <c r="K1" s="199" t="s">
        <v>1122</v>
      </c>
      <c r="L1" s="201" t="s">
        <v>1123</v>
      </c>
      <c r="M1" s="191" t="s">
        <v>1115</v>
      </c>
      <c r="N1" s="185" t="s">
        <v>650</v>
      </c>
      <c r="O1" s="195" t="s">
        <v>1116</v>
      </c>
      <c r="P1" s="197" t="s">
        <v>650</v>
      </c>
      <c r="Q1" s="189" t="s">
        <v>0</v>
      </c>
      <c r="R1" s="187" t="s">
        <v>2</v>
      </c>
      <c r="S1" s="183" t="s">
        <v>642</v>
      </c>
      <c r="T1" s="179" t="s">
        <v>617</v>
      </c>
      <c r="U1" s="177" t="s">
        <v>613</v>
      </c>
      <c r="V1" s="15" t="s">
        <v>614</v>
      </c>
      <c r="W1" s="15" t="s">
        <v>621</v>
      </c>
      <c r="X1" s="15" t="s">
        <v>623</v>
      </c>
      <c r="Y1" s="15" t="s">
        <v>616</v>
      </c>
      <c r="Z1" s="15" t="s">
        <v>663</v>
      </c>
      <c r="AA1" s="193" t="s">
        <v>667</v>
      </c>
      <c r="AB1" s="17" t="s">
        <v>614</v>
      </c>
      <c r="AC1" s="17" t="s">
        <v>621</v>
      </c>
      <c r="AD1" s="17" t="s">
        <v>623</v>
      </c>
      <c r="AE1" s="17" t="s">
        <v>616</v>
      </c>
      <c r="AF1" s="89" t="s">
        <v>663</v>
      </c>
      <c r="AG1" s="175" t="s">
        <v>267</v>
      </c>
      <c r="AH1" s="154" t="s">
        <v>1129</v>
      </c>
      <c r="AI1" s="42" t="s">
        <v>1129</v>
      </c>
      <c r="AJ1" s="155" t="s">
        <v>1127</v>
      </c>
      <c r="AK1" s="155" t="s">
        <v>1128</v>
      </c>
      <c r="AL1" s="44" t="s">
        <v>1130</v>
      </c>
      <c r="AM1" s="156" t="s">
        <v>1130</v>
      </c>
      <c r="AN1" s="154" t="s">
        <v>1126</v>
      </c>
      <c r="AO1" s="42" t="s">
        <v>1126</v>
      </c>
      <c r="AP1" s="155" t="s">
        <v>1127</v>
      </c>
      <c r="AQ1" s="155" t="s">
        <v>1128</v>
      </c>
      <c r="AR1" s="44" t="s">
        <v>1124</v>
      </c>
      <c r="AS1" s="156" t="s">
        <v>1124</v>
      </c>
    </row>
    <row r="2" spans="1:45" ht="29" customHeight="1" thickBot="1" x14ac:dyDescent="0.4">
      <c r="A2" s="166"/>
      <c r="B2" s="174"/>
      <c r="C2" s="83" t="s">
        <v>627</v>
      </c>
      <c r="D2" s="86" t="s">
        <v>3</v>
      </c>
      <c r="E2" s="172"/>
      <c r="F2" s="172"/>
      <c r="G2" s="170"/>
      <c r="H2" s="77" t="s">
        <v>653</v>
      </c>
      <c r="I2" s="10" t="s">
        <v>3</v>
      </c>
      <c r="J2" s="200"/>
      <c r="K2" s="200"/>
      <c r="L2" s="202"/>
      <c r="M2" s="192"/>
      <c r="N2" s="186"/>
      <c r="O2" s="196"/>
      <c r="P2" s="198"/>
      <c r="Q2" s="190"/>
      <c r="R2" s="188"/>
      <c r="S2" s="184"/>
      <c r="T2" s="180"/>
      <c r="U2" s="178"/>
      <c r="V2" s="16" t="s">
        <v>615</v>
      </c>
      <c r="W2" s="16" t="s">
        <v>622</v>
      </c>
      <c r="X2" s="16" t="s">
        <v>624</v>
      </c>
      <c r="Y2" s="16" t="s">
        <v>1136</v>
      </c>
      <c r="Z2" s="16" t="s">
        <v>1135</v>
      </c>
      <c r="AA2" s="194"/>
      <c r="AB2" s="18" t="s">
        <v>615</v>
      </c>
      <c r="AC2" s="18" t="s">
        <v>622</v>
      </c>
      <c r="AD2" s="18" t="s">
        <v>624</v>
      </c>
      <c r="AE2" s="18" t="s">
        <v>1136</v>
      </c>
      <c r="AF2" s="90" t="s">
        <v>1135</v>
      </c>
      <c r="AG2" s="176"/>
      <c r="AH2" s="157" t="s">
        <v>1125</v>
      </c>
      <c r="AI2" s="43" t="s">
        <v>619</v>
      </c>
      <c r="AJ2" s="13" t="s">
        <v>1125</v>
      </c>
      <c r="AK2" s="13" t="s">
        <v>1125</v>
      </c>
      <c r="AL2" s="158">
        <v>2023</v>
      </c>
      <c r="AM2" s="159">
        <v>2024</v>
      </c>
      <c r="AN2" s="157" t="s">
        <v>1125</v>
      </c>
      <c r="AO2" s="43" t="s">
        <v>619</v>
      </c>
      <c r="AP2" s="13" t="s">
        <v>1125</v>
      </c>
      <c r="AQ2" s="13" t="s">
        <v>1125</v>
      </c>
      <c r="AR2" s="158">
        <v>2023</v>
      </c>
      <c r="AS2" s="159">
        <v>2024</v>
      </c>
    </row>
    <row r="3" spans="1:45" ht="32.25" customHeight="1" x14ac:dyDescent="0.35">
      <c r="A3" s="94">
        <v>60459</v>
      </c>
      <c r="B3" s="95" t="s">
        <v>6</v>
      </c>
      <c r="C3" s="96" t="s">
        <v>678</v>
      </c>
      <c r="D3" s="97">
        <v>5</v>
      </c>
      <c r="E3" s="98">
        <v>16.5</v>
      </c>
      <c r="F3" s="98">
        <v>8</v>
      </c>
      <c r="G3" s="99">
        <v>5</v>
      </c>
      <c r="H3" s="100" t="s">
        <v>644</v>
      </c>
      <c r="I3" s="101">
        <v>1</v>
      </c>
      <c r="J3" s="101">
        <v>16.5</v>
      </c>
      <c r="K3" s="101">
        <v>8</v>
      </c>
      <c r="L3" s="101">
        <v>1</v>
      </c>
      <c r="M3" s="96">
        <v>30</v>
      </c>
      <c r="N3" s="102">
        <v>28</v>
      </c>
      <c r="O3" s="96">
        <v>25</v>
      </c>
      <c r="P3" s="102">
        <v>24</v>
      </c>
      <c r="Q3" s="100">
        <v>0.10100000000000001</v>
      </c>
      <c r="R3" s="101">
        <v>3.0300000000000002</v>
      </c>
      <c r="S3" s="101" t="s">
        <v>643</v>
      </c>
      <c r="T3" s="103">
        <v>1</v>
      </c>
      <c r="U3" s="96">
        <v>171</v>
      </c>
      <c r="V3" s="104">
        <v>14.25</v>
      </c>
      <c r="W3" s="97">
        <v>23</v>
      </c>
      <c r="X3" s="97">
        <v>5</v>
      </c>
      <c r="Y3" s="97">
        <v>78</v>
      </c>
      <c r="Z3" s="105">
        <v>2.1923076923076925</v>
      </c>
      <c r="AA3" s="96">
        <v>151</v>
      </c>
      <c r="AB3" s="104">
        <v>12.583333333333334</v>
      </c>
      <c r="AC3" s="97">
        <v>20</v>
      </c>
      <c r="AD3" s="97">
        <v>5</v>
      </c>
      <c r="AE3" s="101">
        <v>75</v>
      </c>
      <c r="AF3" s="105">
        <v>2.0133333333333332</v>
      </c>
      <c r="AG3" s="106" t="s">
        <v>268</v>
      </c>
      <c r="AH3" s="150">
        <v>132</v>
      </c>
      <c r="AI3" s="151">
        <v>132</v>
      </c>
      <c r="AJ3" s="8">
        <v>6</v>
      </c>
      <c r="AK3" s="8">
        <v>5</v>
      </c>
      <c r="AL3" s="152">
        <v>792</v>
      </c>
      <c r="AM3" s="153">
        <v>660</v>
      </c>
      <c r="AN3" s="160">
        <v>660</v>
      </c>
      <c r="AO3" s="5">
        <v>132</v>
      </c>
      <c r="AP3" s="3">
        <v>6</v>
      </c>
      <c r="AQ3" s="3">
        <v>5</v>
      </c>
      <c r="AR3" s="5">
        <v>3960</v>
      </c>
      <c r="AS3" s="29">
        <v>3300</v>
      </c>
    </row>
    <row r="4" spans="1:45" ht="32.25" customHeight="1" x14ac:dyDescent="0.35">
      <c r="A4" s="107">
        <v>60518</v>
      </c>
      <c r="B4" s="108" t="s">
        <v>7</v>
      </c>
      <c r="C4" s="78" t="s">
        <v>641</v>
      </c>
      <c r="D4" s="109">
        <v>1200</v>
      </c>
      <c r="E4" s="110">
        <v>38.799999999999997</v>
      </c>
      <c r="F4" s="110">
        <v>31.3</v>
      </c>
      <c r="G4" s="111">
        <v>17.5</v>
      </c>
      <c r="H4" s="78" t="s">
        <v>620</v>
      </c>
      <c r="I4" s="112">
        <v>100</v>
      </c>
      <c r="J4" s="112">
        <v>17</v>
      </c>
      <c r="K4" s="112">
        <v>15.2</v>
      </c>
      <c r="L4" s="112">
        <v>6.3</v>
      </c>
      <c r="M4" s="113">
        <v>1200</v>
      </c>
      <c r="N4" s="114">
        <v>1200</v>
      </c>
      <c r="O4" s="113">
        <v>1200</v>
      </c>
      <c r="P4" s="114">
        <v>1200</v>
      </c>
      <c r="Q4" s="78">
        <v>3.0000000000000001E-3</v>
      </c>
      <c r="R4" s="112">
        <v>3.6</v>
      </c>
      <c r="S4" s="112"/>
      <c r="T4" s="115">
        <v>100</v>
      </c>
      <c r="U4" s="113">
        <v>6600</v>
      </c>
      <c r="V4" s="116">
        <v>550</v>
      </c>
      <c r="W4" s="109">
        <v>1000</v>
      </c>
      <c r="X4" s="109">
        <v>200</v>
      </c>
      <c r="Y4" s="109">
        <v>63</v>
      </c>
      <c r="Z4" s="117">
        <v>104.76190476190476</v>
      </c>
      <c r="AA4" s="113">
        <v>7400</v>
      </c>
      <c r="AB4" s="116">
        <v>616.66666666666663</v>
      </c>
      <c r="AC4" s="109">
        <v>1000</v>
      </c>
      <c r="AD4" s="109">
        <v>100</v>
      </c>
      <c r="AE4" s="112">
        <v>68</v>
      </c>
      <c r="AF4" s="117">
        <v>108.82352941176471</v>
      </c>
      <c r="AG4" s="118" t="s">
        <v>269</v>
      </c>
      <c r="AH4" s="149">
        <v>1214.4399999999998</v>
      </c>
      <c r="AI4" s="6">
        <v>258.39999999999998</v>
      </c>
      <c r="AJ4" s="4">
        <v>1</v>
      </c>
      <c r="AK4" s="4">
        <v>1</v>
      </c>
      <c r="AL4" s="116">
        <v>1214.4399999999998</v>
      </c>
      <c r="AM4" s="117">
        <v>1214.4399999999998</v>
      </c>
      <c r="AN4" s="149">
        <v>21252.699999999997</v>
      </c>
      <c r="AO4" s="6">
        <v>1627.9199999999998</v>
      </c>
      <c r="AP4" s="4">
        <v>1</v>
      </c>
      <c r="AQ4" s="4">
        <v>1</v>
      </c>
      <c r="AR4" s="6">
        <v>21252.699999999997</v>
      </c>
      <c r="AS4" s="30">
        <v>21252.699999999997</v>
      </c>
    </row>
    <row r="5" spans="1:45" ht="32.25" customHeight="1" x14ac:dyDescent="0.35">
      <c r="A5" s="107">
        <v>60653</v>
      </c>
      <c r="B5" s="108" t="s">
        <v>8</v>
      </c>
      <c r="C5" s="78" t="s">
        <v>676</v>
      </c>
      <c r="D5" s="109">
        <v>10</v>
      </c>
      <c r="E5" s="110">
        <v>41.1</v>
      </c>
      <c r="F5" s="110">
        <v>28.7</v>
      </c>
      <c r="G5" s="111">
        <v>21.2</v>
      </c>
      <c r="H5" s="78" t="s">
        <v>651</v>
      </c>
      <c r="I5" s="112">
        <v>1</v>
      </c>
      <c r="J5" s="112">
        <v>14.4</v>
      </c>
      <c r="K5" s="112">
        <v>8.1999999999999993</v>
      </c>
      <c r="L5" s="112">
        <v>21.6</v>
      </c>
      <c r="M5" s="113">
        <v>70</v>
      </c>
      <c r="N5" s="114">
        <v>63</v>
      </c>
      <c r="O5" s="113">
        <v>70</v>
      </c>
      <c r="P5" s="114">
        <v>70</v>
      </c>
      <c r="Q5" s="78">
        <v>1.036</v>
      </c>
      <c r="R5" s="112">
        <v>72.52</v>
      </c>
      <c r="S5" s="112" t="s">
        <v>643</v>
      </c>
      <c r="T5" s="115">
        <v>1</v>
      </c>
      <c r="U5" s="113">
        <v>461</v>
      </c>
      <c r="V5" s="116">
        <v>38.416666666666664</v>
      </c>
      <c r="W5" s="109">
        <v>52</v>
      </c>
      <c r="X5" s="109">
        <v>26</v>
      </c>
      <c r="Y5" s="109">
        <v>325</v>
      </c>
      <c r="Z5" s="117">
        <v>1.4184615384615384</v>
      </c>
      <c r="AA5" s="113">
        <v>512</v>
      </c>
      <c r="AB5" s="116">
        <v>42.666666666666664</v>
      </c>
      <c r="AC5" s="109">
        <v>58</v>
      </c>
      <c r="AD5" s="109">
        <v>23</v>
      </c>
      <c r="AE5" s="112">
        <v>354</v>
      </c>
      <c r="AF5" s="117">
        <v>1.4463276836158192</v>
      </c>
      <c r="AG5" s="118" t="s">
        <v>270</v>
      </c>
      <c r="AH5" s="149">
        <v>1179.57</v>
      </c>
      <c r="AI5" s="6">
        <v>118.08</v>
      </c>
      <c r="AJ5" s="4">
        <v>7</v>
      </c>
      <c r="AK5" s="4">
        <v>7</v>
      </c>
      <c r="AL5" s="116">
        <v>8256.99</v>
      </c>
      <c r="AM5" s="117">
        <v>8256.99</v>
      </c>
      <c r="AN5" s="149">
        <v>25006.883999999998</v>
      </c>
      <c r="AO5" s="6">
        <v>2550.5280000000002</v>
      </c>
      <c r="AP5" s="4">
        <v>7</v>
      </c>
      <c r="AQ5" s="4">
        <v>7</v>
      </c>
      <c r="AR5" s="6">
        <v>175048.18799999999</v>
      </c>
      <c r="AS5" s="30">
        <v>175048.18799999999</v>
      </c>
    </row>
    <row r="6" spans="1:45" ht="32.25" customHeight="1" x14ac:dyDescent="0.35">
      <c r="A6" s="107">
        <v>61010</v>
      </c>
      <c r="B6" s="108" t="s">
        <v>9</v>
      </c>
      <c r="C6" s="78" t="s">
        <v>618</v>
      </c>
      <c r="D6" s="109">
        <v>100</v>
      </c>
      <c r="E6" s="110">
        <v>45.5</v>
      </c>
      <c r="F6" s="110">
        <v>32</v>
      </c>
      <c r="G6" s="111">
        <v>40</v>
      </c>
      <c r="H6" s="78" t="s">
        <v>620</v>
      </c>
      <c r="I6" s="112">
        <v>1</v>
      </c>
      <c r="J6" s="112">
        <v>15.3</v>
      </c>
      <c r="K6" s="112">
        <v>8.9</v>
      </c>
      <c r="L6" s="112">
        <v>3.8</v>
      </c>
      <c r="M6" s="113">
        <v>200</v>
      </c>
      <c r="N6" s="114">
        <v>167</v>
      </c>
      <c r="O6" s="113">
        <v>100</v>
      </c>
      <c r="P6" s="114">
        <v>90</v>
      </c>
      <c r="Q6" s="78">
        <v>0.27900000000000003</v>
      </c>
      <c r="R6" s="112">
        <v>55.800000000000004</v>
      </c>
      <c r="S6" s="112"/>
      <c r="T6" s="115">
        <v>1</v>
      </c>
      <c r="U6" s="113">
        <v>666</v>
      </c>
      <c r="V6" s="116">
        <v>55.5</v>
      </c>
      <c r="W6" s="109">
        <v>139</v>
      </c>
      <c r="X6" s="109">
        <v>29</v>
      </c>
      <c r="Y6" s="109">
        <v>154</v>
      </c>
      <c r="Z6" s="117">
        <v>4.3246753246753249</v>
      </c>
      <c r="AA6" s="113">
        <v>565</v>
      </c>
      <c r="AB6" s="116">
        <v>47.083333333333336</v>
      </c>
      <c r="AC6" s="109">
        <v>75</v>
      </c>
      <c r="AD6" s="109">
        <v>15</v>
      </c>
      <c r="AE6" s="112">
        <v>230</v>
      </c>
      <c r="AF6" s="117">
        <v>2.4565217391304346</v>
      </c>
      <c r="AG6" s="118" t="s">
        <v>271</v>
      </c>
      <c r="AH6" s="149">
        <v>1456</v>
      </c>
      <c r="AI6" s="6">
        <v>136.17000000000002</v>
      </c>
      <c r="AJ6" s="4">
        <v>2</v>
      </c>
      <c r="AK6" s="4">
        <v>1</v>
      </c>
      <c r="AL6" s="116">
        <v>2912</v>
      </c>
      <c r="AM6" s="117">
        <v>1456</v>
      </c>
      <c r="AN6" s="149">
        <v>58240</v>
      </c>
      <c r="AO6" s="6">
        <v>517.44600000000003</v>
      </c>
      <c r="AP6" s="4">
        <v>2</v>
      </c>
      <c r="AQ6" s="4">
        <v>1</v>
      </c>
      <c r="AR6" s="6">
        <v>116480</v>
      </c>
      <c r="AS6" s="30">
        <v>58240</v>
      </c>
    </row>
    <row r="7" spans="1:45" ht="32.25" customHeight="1" x14ac:dyDescent="0.35">
      <c r="A7" s="107">
        <v>61019</v>
      </c>
      <c r="B7" s="108" t="s">
        <v>10</v>
      </c>
      <c r="C7" s="78" t="s">
        <v>676</v>
      </c>
      <c r="D7" s="109">
        <v>25</v>
      </c>
      <c r="E7" s="110">
        <v>10</v>
      </c>
      <c r="F7" s="110">
        <v>31</v>
      </c>
      <c r="G7" s="111">
        <v>20</v>
      </c>
      <c r="H7" s="78" t="s">
        <v>644</v>
      </c>
      <c r="I7" s="112">
        <v>1</v>
      </c>
      <c r="J7" s="112">
        <v>10</v>
      </c>
      <c r="K7" s="112">
        <v>1.8</v>
      </c>
      <c r="L7" s="112">
        <v>1.5</v>
      </c>
      <c r="M7" s="113">
        <v>200</v>
      </c>
      <c r="N7" s="114">
        <v>196</v>
      </c>
      <c r="O7" s="113">
        <v>325</v>
      </c>
      <c r="P7" s="114">
        <v>323</v>
      </c>
      <c r="Q7" s="78">
        <v>3.1E-2</v>
      </c>
      <c r="R7" s="112">
        <v>6.2</v>
      </c>
      <c r="S7" s="112"/>
      <c r="T7" s="115">
        <v>1</v>
      </c>
      <c r="U7" s="113">
        <v>1529</v>
      </c>
      <c r="V7" s="116">
        <v>127.41666666666667</v>
      </c>
      <c r="W7" s="109">
        <v>163</v>
      </c>
      <c r="X7" s="109">
        <v>92</v>
      </c>
      <c r="Y7" s="109">
        <v>322</v>
      </c>
      <c r="Z7" s="117">
        <v>4.7484472049689437</v>
      </c>
      <c r="AA7" s="113">
        <v>1737</v>
      </c>
      <c r="AB7" s="116">
        <v>144.75</v>
      </c>
      <c r="AC7" s="109">
        <v>269</v>
      </c>
      <c r="AD7" s="109">
        <v>64</v>
      </c>
      <c r="AE7" s="112">
        <v>496</v>
      </c>
      <c r="AF7" s="117">
        <v>3.502016129032258</v>
      </c>
      <c r="AG7" s="118" t="s">
        <v>272</v>
      </c>
      <c r="AH7" s="149">
        <v>310</v>
      </c>
      <c r="AI7" s="6">
        <v>18</v>
      </c>
      <c r="AJ7" s="4">
        <v>8</v>
      </c>
      <c r="AK7" s="4">
        <v>13</v>
      </c>
      <c r="AL7" s="116">
        <v>2480</v>
      </c>
      <c r="AM7" s="117">
        <v>4030</v>
      </c>
      <c r="AN7" s="149">
        <v>6200</v>
      </c>
      <c r="AO7" s="6">
        <v>27</v>
      </c>
      <c r="AP7" s="4">
        <v>8</v>
      </c>
      <c r="AQ7" s="4">
        <v>13</v>
      </c>
      <c r="AR7" s="6">
        <v>49600</v>
      </c>
      <c r="AS7" s="30">
        <v>80600</v>
      </c>
    </row>
    <row r="8" spans="1:45" ht="32.25" customHeight="1" x14ac:dyDescent="0.35">
      <c r="A8" s="107">
        <v>61042</v>
      </c>
      <c r="B8" s="108" t="s">
        <v>11</v>
      </c>
      <c r="C8" s="78" t="s">
        <v>618</v>
      </c>
      <c r="D8" s="109">
        <v>6</v>
      </c>
      <c r="E8" s="110">
        <v>22.1</v>
      </c>
      <c r="F8" s="110">
        <v>14.4</v>
      </c>
      <c r="G8" s="111">
        <v>11.3</v>
      </c>
      <c r="H8" s="78" t="s">
        <v>620</v>
      </c>
      <c r="I8" s="112">
        <v>1</v>
      </c>
      <c r="J8" s="112">
        <v>10.6</v>
      </c>
      <c r="K8" s="112">
        <v>10.6</v>
      </c>
      <c r="L8" s="112">
        <v>4.4000000000000004</v>
      </c>
      <c r="M8" s="113">
        <v>78</v>
      </c>
      <c r="N8" s="114">
        <v>74</v>
      </c>
      <c r="O8" s="113">
        <v>66</v>
      </c>
      <c r="P8" s="114">
        <v>62</v>
      </c>
      <c r="Q8" s="78">
        <v>0.14799999999999999</v>
      </c>
      <c r="R8" s="112">
        <v>11.543999999999999</v>
      </c>
      <c r="S8" s="112"/>
      <c r="T8" s="115">
        <v>1</v>
      </c>
      <c r="U8" s="113">
        <v>477</v>
      </c>
      <c r="V8" s="116">
        <v>39.75</v>
      </c>
      <c r="W8" s="109">
        <v>61</v>
      </c>
      <c r="X8" s="109">
        <v>16</v>
      </c>
      <c r="Y8" s="109">
        <v>203</v>
      </c>
      <c r="Z8" s="117">
        <v>2.3497536945812807</v>
      </c>
      <c r="AA8" s="113">
        <v>344</v>
      </c>
      <c r="AB8" s="116">
        <v>28.666666666666668</v>
      </c>
      <c r="AC8" s="109">
        <v>51</v>
      </c>
      <c r="AD8" s="109">
        <v>18</v>
      </c>
      <c r="AE8" s="112">
        <v>213</v>
      </c>
      <c r="AF8" s="117">
        <v>1.6150234741784038</v>
      </c>
      <c r="AG8" s="118" t="s">
        <v>273</v>
      </c>
      <c r="AH8" s="149">
        <v>318.24</v>
      </c>
      <c r="AI8" s="6">
        <v>112.36</v>
      </c>
      <c r="AJ8" s="4">
        <v>13</v>
      </c>
      <c r="AK8" s="4">
        <v>11</v>
      </c>
      <c r="AL8" s="116">
        <v>4137.12</v>
      </c>
      <c r="AM8" s="117">
        <v>3500.6400000000003</v>
      </c>
      <c r="AN8" s="149">
        <v>3596.1120000000005</v>
      </c>
      <c r="AO8" s="6">
        <v>494.38400000000001</v>
      </c>
      <c r="AP8" s="4">
        <v>13</v>
      </c>
      <c r="AQ8" s="4">
        <v>11</v>
      </c>
      <c r="AR8" s="6">
        <v>46749.456000000006</v>
      </c>
      <c r="AS8" s="30">
        <v>39557.232000000004</v>
      </c>
    </row>
    <row r="9" spans="1:45" ht="32.25" customHeight="1" x14ac:dyDescent="0.35">
      <c r="A9" s="107">
        <v>61043</v>
      </c>
      <c r="B9" s="108" t="s">
        <v>1060</v>
      </c>
      <c r="C9" s="119"/>
      <c r="D9" s="120"/>
      <c r="E9" s="121"/>
      <c r="F9" s="121"/>
      <c r="G9" s="122"/>
      <c r="H9" s="78" t="s">
        <v>644</v>
      </c>
      <c r="I9" s="112">
        <v>1</v>
      </c>
      <c r="J9" s="112">
        <v>15.5</v>
      </c>
      <c r="K9" s="112">
        <v>8.4</v>
      </c>
      <c r="L9" s="112">
        <v>5.7</v>
      </c>
      <c r="M9" s="113">
        <v>14</v>
      </c>
      <c r="N9" s="114">
        <v>14</v>
      </c>
      <c r="O9" s="113">
        <v>17</v>
      </c>
      <c r="P9" s="114">
        <v>17</v>
      </c>
      <c r="Q9" s="78">
        <v>0.14099999999999999</v>
      </c>
      <c r="R9" s="112">
        <v>1.9739999999999998</v>
      </c>
      <c r="S9" s="112"/>
      <c r="T9" s="115">
        <v>1</v>
      </c>
      <c r="U9" s="113">
        <v>29</v>
      </c>
      <c r="V9" s="116">
        <v>2.4166666666666665</v>
      </c>
      <c r="W9" s="109">
        <v>11</v>
      </c>
      <c r="X9" s="109">
        <v>1</v>
      </c>
      <c r="Y9" s="109">
        <v>12</v>
      </c>
      <c r="Z9" s="117">
        <v>2.4166666666666665</v>
      </c>
      <c r="AA9" s="113">
        <v>31</v>
      </c>
      <c r="AB9" s="116">
        <v>2.5833333333333335</v>
      </c>
      <c r="AC9" s="109">
        <v>14</v>
      </c>
      <c r="AD9" s="109">
        <v>1</v>
      </c>
      <c r="AE9" s="112">
        <v>19</v>
      </c>
      <c r="AF9" s="117">
        <v>1.631578947368421</v>
      </c>
      <c r="AG9" s="118" t="s">
        <v>274</v>
      </c>
      <c r="AH9" s="149">
        <v>0</v>
      </c>
      <c r="AI9" s="6">
        <v>130.20000000000002</v>
      </c>
      <c r="AJ9" s="4">
        <v>14</v>
      </c>
      <c r="AK9" s="4">
        <v>17</v>
      </c>
      <c r="AL9" s="116">
        <v>1822.8000000000002</v>
      </c>
      <c r="AM9" s="117">
        <v>2213.4</v>
      </c>
      <c r="AN9" s="149">
        <v>0</v>
      </c>
      <c r="AO9" s="6">
        <v>742.1400000000001</v>
      </c>
      <c r="AP9" s="4">
        <v>14</v>
      </c>
      <c r="AQ9" s="4">
        <v>17</v>
      </c>
      <c r="AR9" s="6">
        <v>0</v>
      </c>
      <c r="AS9" s="30">
        <v>0</v>
      </c>
    </row>
    <row r="10" spans="1:45" ht="32.25" customHeight="1" x14ac:dyDescent="0.35">
      <c r="A10" s="107">
        <v>61049</v>
      </c>
      <c r="B10" s="108" t="s">
        <v>1061</v>
      </c>
      <c r="C10" s="119"/>
      <c r="D10" s="120"/>
      <c r="E10" s="121"/>
      <c r="F10" s="121"/>
      <c r="G10" s="122"/>
      <c r="H10" s="78" t="s">
        <v>644</v>
      </c>
      <c r="I10" s="112">
        <v>1</v>
      </c>
      <c r="J10" s="112">
        <v>8.6</v>
      </c>
      <c r="K10" s="112">
        <v>6.8</v>
      </c>
      <c r="L10" s="112">
        <v>2.2000000000000002</v>
      </c>
      <c r="M10" s="113">
        <v>8</v>
      </c>
      <c r="N10" s="114">
        <v>8</v>
      </c>
      <c r="O10" s="113">
        <v>5</v>
      </c>
      <c r="P10" s="114">
        <v>5</v>
      </c>
      <c r="Q10" s="78">
        <v>6.4000000000000001E-2</v>
      </c>
      <c r="R10" s="112">
        <v>0.51200000000000001</v>
      </c>
      <c r="S10" s="112"/>
      <c r="T10" s="115">
        <v>1</v>
      </c>
      <c r="U10" s="113">
        <v>23</v>
      </c>
      <c r="V10" s="116">
        <v>1.9166666666666667</v>
      </c>
      <c r="W10" s="109">
        <v>6</v>
      </c>
      <c r="X10" s="109">
        <v>1</v>
      </c>
      <c r="Y10" s="109">
        <v>20</v>
      </c>
      <c r="Z10" s="117">
        <v>1.1499999999999999</v>
      </c>
      <c r="AA10" s="113">
        <v>10</v>
      </c>
      <c r="AB10" s="116">
        <v>0.83333333333333337</v>
      </c>
      <c r="AC10" s="109">
        <v>4</v>
      </c>
      <c r="AD10" s="109">
        <v>1</v>
      </c>
      <c r="AE10" s="112">
        <v>10</v>
      </c>
      <c r="AF10" s="117">
        <v>1</v>
      </c>
      <c r="AG10" s="118" t="s">
        <v>275</v>
      </c>
      <c r="AH10" s="149">
        <v>0</v>
      </c>
      <c r="AI10" s="6">
        <v>58.48</v>
      </c>
      <c r="AJ10" s="4">
        <v>8</v>
      </c>
      <c r="AK10" s="4">
        <v>5</v>
      </c>
      <c r="AL10" s="116">
        <v>467.84</v>
      </c>
      <c r="AM10" s="117">
        <v>292.39999999999998</v>
      </c>
      <c r="AN10" s="149">
        <v>0</v>
      </c>
      <c r="AO10" s="6">
        <v>128.65600000000001</v>
      </c>
      <c r="AP10" s="4">
        <v>8</v>
      </c>
      <c r="AQ10" s="4">
        <v>5</v>
      </c>
      <c r="AR10" s="6">
        <v>0</v>
      </c>
      <c r="AS10" s="30">
        <v>0</v>
      </c>
    </row>
    <row r="11" spans="1:45" ht="32.25" customHeight="1" x14ac:dyDescent="0.35">
      <c r="A11" s="107">
        <v>61050</v>
      </c>
      <c r="B11" s="108" t="s">
        <v>12</v>
      </c>
      <c r="C11" s="119"/>
      <c r="D11" s="120"/>
      <c r="E11" s="121"/>
      <c r="F11" s="121"/>
      <c r="G11" s="122"/>
      <c r="H11" s="78" t="s">
        <v>644</v>
      </c>
      <c r="I11" s="112">
        <v>1</v>
      </c>
      <c r="J11" s="112">
        <v>15</v>
      </c>
      <c r="K11" s="112">
        <v>7.5</v>
      </c>
      <c r="L11" s="112">
        <v>0.3</v>
      </c>
      <c r="M11" s="113">
        <v>46</v>
      </c>
      <c r="N11" s="114">
        <v>46</v>
      </c>
      <c r="O11" s="113">
        <v>38</v>
      </c>
      <c r="P11" s="114">
        <v>38</v>
      </c>
      <c r="Q11" s="78">
        <v>4.3999999999999997E-2</v>
      </c>
      <c r="R11" s="112">
        <v>2.024</v>
      </c>
      <c r="S11" s="112"/>
      <c r="T11" s="115">
        <v>1</v>
      </c>
      <c r="U11" s="113">
        <v>240</v>
      </c>
      <c r="V11" s="116">
        <v>20</v>
      </c>
      <c r="W11" s="109">
        <v>38</v>
      </c>
      <c r="X11" s="109">
        <v>12</v>
      </c>
      <c r="Y11" s="109">
        <v>121</v>
      </c>
      <c r="Z11" s="117">
        <v>1.9834710743801653</v>
      </c>
      <c r="AA11" s="113">
        <v>295</v>
      </c>
      <c r="AB11" s="116">
        <v>24.583333333333332</v>
      </c>
      <c r="AC11" s="109">
        <v>31</v>
      </c>
      <c r="AD11" s="109">
        <v>19</v>
      </c>
      <c r="AE11" s="112">
        <v>199</v>
      </c>
      <c r="AF11" s="117">
        <v>1.4824120603015076</v>
      </c>
      <c r="AG11" s="118" t="s">
        <v>276</v>
      </c>
      <c r="AH11" s="149">
        <v>0</v>
      </c>
      <c r="AI11" s="6">
        <v>112.5</v>
      </c>
      <c r="AJ11" s="4">
        <v>46</v>
      </c>
      <c r="AK11" s="4">
        <v>38</v>
      </c>
      <c r="AL11" s="116">
        <v>5175</v>
      </c>
      <c r="AM11" s="117">
        <v>4275</v>
      </c>
      <c r="AN11" s="149">
        <v>0</v>
      </c>
      <c r="AO11" s="6">
        <v>33.75</v>
      </c>
      <c r="AP11" s="4">
        <v>46</v>
      </c>
      <c r="AQ11" s="4">
        <v>38</v>
      </c>
      <c r="AR11" s="6">
        <v>0</v>
      </c>
      <c r="AS11" s="30">
        <v>0</v>
      </c>
    </row>
    <row r="12" spans="1:45" ht="32.25" customHeight="1" x14ac:dyDescent="0.35">
      <c r="A12" s="107">
        <v>61051</v>
      </c>
      <c r="B12" s="108" t="s">
        <v>13</v>
      </c>
      <c r="C12" s="119"/>
      <c r="D12" s="120"/>
      <c r="E12" s="121"/>
      <c r="F12" s="121"/>
      <c r="G12" s="122"/>
      <c r="H12" s="78" t="s">
        <v>644</v>
      </c>
      <c r="I12" s="112">
        <v>1</v>
      </c>
      <c r="J12" s="112">
        <v>7</v>
      </c>
      <c r="K12" s="112">
        <v>7</v>
      </c>
      <c r="L12" s="112">
        <v>2.5</v>
      </c>
      <c r="M12" s="113">
        <v>15</v>
      </c>
      <c r="N12" s="114">
        <v>15</v>
      </c>
      <c r="O12" s="113">
        <v>16</v>
      </c>
      <c r="P12" s="114">
        <v>16</v>
      </c>
      <c r="Q12" s="78">
        <v>4.7E-2</v>
      </c>
      <c r="R12" s="112">
        <v>0.70499999999999996</v>
      </c>
      <c r="S12" s="112"/>
      <c r="T12" s="115">
        <v>1</v>
      </c>
      <c r="U12" s="113">
        <v>86</v>
      </c>
      <c r="V12" s="116">
        <v>7.166666666666667</v>
      </c>
      <c r="W12" s="109">
        <v>12</v>
      </c>
      <c r="X12" s="109">
        <v>1</v>
      </c>
      <c r="Y12" s="109">
        <v>51</v>
      </c>
      <c r="Z12" s="117">
        <v>1.6862745098039216</v>
      </c>
      <c r="AA12" s="113">
        <v>53</v>
      </c>
      <c r="AB12" s="116">
        <v>4.416666666666667</v>
      </c>
      <c r="AC12" s="109">
        <v>13</v>
      </c>
      <c r="AD12" s="109">
        <v>1</v>
      </c>
      <c r="AE12" s="112">
        <v>38</v>
      </c>
      <c r="AF12" s="117">
        <v>1.3947368421052631</v>
      </c>
      <c r="AG12" s="118" t="s">
        <v>277</v>
      </c>
      <c r="AH12" s="149">
        <v>0</v>
      </c>
      <c r="AI12" s="6">
        <v>49</v>
      </c>
      <c r="AJ12" s="4">
        <v>15</v>
      </c>
      <c r="AK12" s="4">
        <v>16</v>
      </c>
      <c r="AL12" s="116">
        <v>735</v>
      </c>
      <c r="AM12" s="117">
        <v>784</v>
      </c>
      <c r="AN12" s="149">
        <v>0</v>
      </c>
      <c r="AO12" s="6">
        <v>122.5</v>
      </c>
      <c r="AP12" s="4">
        <v>15</v>
      </c>
      <c r="AQ12" s="4">
        <v>16</v>
      </c>
      <c r="AR12" s="6">
        <v>0</v>
      </c>
      <c r="AS12" s="30">
        <v>0</v>
      </c>
    </row>
    <row r="13" spans="1:45" ht="32.25" customHeight="1" x14ac:dyDescent="0.35">
      <c r="A13" s="107">
        <v>61057</v>
      </c>
      <c r="B13" s="108" t="s">
        <v>14</v>
      </c>
      <c r="C13" s="119"/>
      <c r="D13" s="120"/>
      <c r="E13" s="121"/>
      <c r="F13" s="121"/>
      <c r="G13" s="122"/>
      <c r="H13" s="78" t="s">
        <v>644</v>
      </c>
      <c r="I13" s="112">
        <v>1</v>
      </c>
      <c r="J13" s="112">
        <v>29.5</v>
      </c>
      <c r="K13" s="112">
        <v>8.5</v>
      </c>
      <c r="L13" s="112">
        <v>2.2999999999999998</v>
      </c>
      <c r="M13" s="113">
        <v>8</v>
      </c>
      <c r="N13" s="114">
        <v>8</v>
      </c>
      <c r="O13" s="113">
        <v>10</v>
      </c>
      <c r="P13" s="114">
        <v>10</v>
      </c>
      <c r="Q13" s="78">
        <v>8.7999999999999995E-2</v>
      </c>
      <c r="R13" s="112">
        <v>0.70399999999999996</v>
      </c>
      <c r="S13" s="112"/>
      <c r="T13" s="115">
        <v>1</v>
      </c>
      <c r="U13" s="113">
        <v>20</v>
      </c>
      <c r="V13" s="116">
        <v>1.6666666666666667</v>
      </c>
      <c r="W13" s="109">
        <v>6</v>
      </c>
      <c r="X13" s="109">
        <v>1</v>
      </c>
      <c r="Y13" s="109">
        <v>12</v>
      </c>
      <c r="Z13" s="117">
        <v>1.6666666666666667</v>
      </c>
      <c r="AA13" s="113">
        <v>40</v>
      </c>
      <c r="AB13" s="116">
        <v>3.3333333333333335</v>
      </c>
      <c r="AC13" s="109">
        <v>8</v>
      </c>
      <c r="AD13" s="109">
        <v>1</v>
      </c>
      <c r="AE13" s="112">
        <v>31</v>
      </c>
      <c r="AF13" s="117">
        <v>1.2903225806451613</v>
      </c>
      <c r="AG13" s="118" t="s">
        <v>278</v>
      </c>
      <c r="AH13" s="149">
        <v>0</v>
      </c>
      <c r="AI13" s="6">
        <v>250.75</v>
      </c>
      <c r="AJ13" s="4">
        <v>8</v>
      </c>
      <c r="AK13" s="4">
        <v>10</v>
      </c>
      <c r="AL13" s="116">
        <v>2006</v>
      </c>
      <c r="AM13" s="117">
        <v>2507.5</v>
      </c>
      <c r="AN13" s="149">
        <v>0</v>
      </c>
      <c r="AO13" s="6">
        <v>576.72499999999991</v>
      </c>
      <c r="AP13" s="4">
        <v>8</v>
      </c>
      <c r="AQ13" s="4">
        <v>10</v>
      </c>
      <c r="AR13" s="6">
        <v>0</v>
      </c>
      <c r="AS13" s="30">
        <v>0</v>
      </c>
    </row>
    <row r="14" spans="1:45" ht="32.25" customHeight="1" x14ac:dyDescent="0.35">
      <c r="A14" s="107">
        <v>61058</v>
      </c>
      <c r="B14" s="108" t="s">
        <v>1062</v>
      </c>
      <c r="C14" s="78" t="s">
        <v>618</v>
      </c>
      <c r="D14" s="109">
        <v>10</v>
      </c>
      <c r="E14" s="112">
        <v>18.8</v>
      </c>
      <c r="F14" s="112">
        <v>8</v>
      </c>
      <c r="G14" s="114">
        <v>7.2</v>
      </c>
      <c r="H14" s="78" t="s">
        <v>644</v>
      </c>
      <c r="I14" s="112">
        <v>1</v>
      </c>
      <c r="J14" s="121"/>
      <c r="K14" s="112" t="s">
        <v>652</v>
      </c>
      <c r="L14" s="112">
        <v>2.4</v>
      </c>
      <c r="M14" s="113">
        <v>80</v>
      </c>
      <c r="N14" s="114">
        <v>71</v>
      </c>
      <c r="O14" s="113">
        <v>50</v>
      </c>
      <c r="P14" s="114">
        <v>46</v>
      </c>
      <c r="Q14" s="78">
        <v>4.3999999999999997E-2</v>
      </c>
      <c r="R14" s="112">
        <v>3.5199999999999996</v>
      </c>
      <c r="S14" s="112"/>
      <c r="T14" s="115">
        <v>1</v>
      </c>
      <c r="U14" s="113">
        <v>237</v>
      </c>
      <c r="V14" s="116">
        <v>19.75</v>
      </c>
      <c r="W14" s="109">
        <v>59</v>
      </c>
      <c r="X14" s="109">
        <v>6</v>
      </c>
      <c r="Y14" s="109">
        <v>97</v>
      </c>
      <c r="Z14" s="117">
        <v>2.4432989690721651</v>
      </c>
      <c r="AA14" s="113">
        <v>208</v>
      </c>
      <c r="AB14" s="116">
        <v>17.333333333333332</v>
      </c>
      <c r="AC14" s="109">
        <v>38</v>
      </c>
      <c r="AD14" s="109">
        <v>9</v>
      </c>
      <c r="AE14" s="112">
        <v>117</v>
      </c>
      <c r="AF14" s="117">
        <v>1.7777777777777777</v>
      </c>
      <c r="AG14" s="118" t="s">
        <v>279</v>
      </c>
      <c r="AH14" s="149">
        <v>150.4</v>
      </c>
      <c r="AI14" s="6" t="e">
        <v>#VALUE!</v>
      </c>
      <c r="AJ14" s="4">
        <v>8</v>
      </c>
      <c r="AK14" s="4">
        <v>5</v>
      </c>
      <c r="AL14" s="116">
        <v>1203.2</v>
      </c>
      <c r="AM14" s="117">
        <v>752</v>
      </c>
      <c r="AN14" s="149">
        <v>1082.8800000000001</v>
      </c>
      <c r="AO14" s="6" t="e">
        <v>#VALUE!</v>
      </c>
      <c r="AP14" s="4">
        <v>8</v>
      </c>
      <c r="AQ14" s="4">
        <v>5</v>
      </c>
      <c r="AR14" s="6">
        <v>8663.0400000000009</v>
      </c>
      <c r="AS14" s="30">
        <v>5414.4000000000005</v>
      </c>
    </row>
    <row r="15" spans="1:45" ht="32.25" customHeight="1" x14ac:dyDescent="0.35">
      <c r="A15" s="107">
        <v>61067</v>
      </c>
      <c r="B15" s="108" t="s">
        <v>15</v>
      </c>
      <c r="C15" s="78" t="s">
        <v>618</v>
      </c>
      <c r="D15" s="109">
        <v>100</v>
      </c>
      <c r="E15" s="112">
        <v>54.2</v>
      </c>
      <c r="F15" s="112">
        <v>42.4</v>
      </c>
      <c r="G15" s="114">
        <v>27.3</v>
      </c>
      <c r="H15" s="78" t="s">
        <v>644</v>
      </c>
      <c r="I15" s="112">
        <v>1</v>
      </c>
      <c r="J15" s="112">
        <v>20</v>
      </c>
      <c r="K15" s="112">
        <v>10.1</v>
      </c>
      <c r="L15" s="112">
        <v>2.5</v>
      </c>
      <c r="M15" s="113">
        <v>100</v>
      </c>
      <c r="N15" s="114">
        <v>46</v>
      </c>
      <c r="O15" s="113">
        <v>100</v>
      </c>
      <c r="P15" s="114">
        <v>52</v>
      </c>
      <c r="Q15" s="78">
        <v>0.10199999999999999</v>
      </c>
      <c r="R15" s="112">
        <v>10.199999999999999</v>
      </c>
      <c r="S15" s="112"/>
      <c r="T15" s="115">
        <v>1</v>
      </c>
      <c r="U15" s="113">
        <v>215</v>
      </c>
      <c r="V15" s="116">
        <v>17.916666666666668</v>
      </c>
      <c r="W15" s="109">
        <v>38</v>
      </c>
      <c r="X15" s="109">
        <v>5</v>
      </c>
      <c r="Y15" s="109">
        <v>92</v>
      </c>
      <c r="Z15" s="117">
        <v>2.3369565217391304</v>
      </c>
      <c r="AA15" s="113">
        <v>212</v>
      </c>
      <c r="AB15" s="116">
        <v>17.666666666666668</v>
      </c>
      <c r="AC15" s="109">
        <v>43</v>
      </c>
      <c r="AD15" s="109">
        <v>4</v>
      </c>
      <c r="AE15" s="112">
        <v>115</v>
      </c>
      <c r="AF15" s="117">
        <v>1.8434782608695652</v>
      </c>
      <c r="AG15" s="118" t="s">
        <v>280</v>
      </c>
      <c r="AH15" s="149">
        <v>2298.08</v>
      </c>
      <c r="AI15" s="6">
        <v>202</v>
      </c>
      <c r="AJ15" s="4">
        <v>1</v>
      </c>
      <c r="AK15" s="4">
        <v>1</v>
      </c>
      <c r="AL15" s="116">
        <v>2298.08</v>
      </c>
      <c r="AM15" s="117">
        <v>2298.08</v>
      </c>
      <c r="AN15" s="149">
        <v>62737.584000000003</v>
      </c>
      <c r="AO15" s="6">
        <v>505</v>
      </c>
      <c r="AP15" s="4">
        <v>1</v>
      </c>
      <c r="AQ15" s="4">
        <v>1</v>
      </c>
      <c r="AR15" s="6">
        <v>62737.584000000003</v>
      </c>
      <c r="AS15" s="30">
        <v>62737.584000000003</v>
      </c>
    </row>
    <row r="16" spans="1:45" ht="32.25" customHeight="1" x14ac:dyDescent="0.35">
      <c r="A16" s="107">
        <v>61084</v>
      </c>
      <c r="B16" s="108" t="s">
        <v>664</v>
      </c>
      <c r="C16" s="78" t="s">
        <v>618</v>
      </c>
      <c r="D16" s="109">
        <v>12</v>
      </c>
      <c r="E16" s="112">
        <v>29</v>
      </c>
      <c r="F16" s="112">
        <v>25.1</v>
      </c>
      <c r="G16" s="114">
        <v>17.2</v>
      </c>
      <c r="H16" s="78" t="s">
        <v>676</v>
      </c>
      <c r="I16" s="112">
        <v>1</v>
      </c>
      <c r="J16" s="112">
        <v>17</v>
      </c>
      <c r="K16" s="112">
        <v>12</v>
      </c>
      <c r="L16" s="112">
        <v>5.5</v>
      </c>
      <c r="M16" s="113">
        <v>60</v>
      </c>
      <c r="N16" s="114">
        <v>57</v>
      </c>
      <c r="O16" s="113">
        <v>48</v>
      </c>
      <c r="P16" s="114">
        <v>38</v>
      </c>
      <c r="Q16" s="78">
        <v>1</v>
      </c>
      <c r="R16" s="112">
        <v>60</v>
      </c>
      <c r="S16" s="112"/>
      <c r="T16" s="115">
        <v>1</v>
      </c>
      <c r="U16" s="113">
        <v>359</v>
      </c>
      <c r="V16" s="116">
        <v>29.916666666666668</v>
      </c>
      <c r="W16" s="109">
        <v>47</v>
      </c>
      <c r="X16" s="109">
        <v>19</v>
      </c>
      <c r="Y16" s="109">
        <v>104</v>
      </c>
      <c r="Z16" s="117">
        <v>3.4519230769230771</v>
      </c>
      <c r="AA16" s="113">
        <v>228</v>
      </c>
      <c r="AB16" s="116">
        <v>19</v>
      </c>
      <c r="AC16" s="109">
        <v>31</v>
      </c>
      <c r="AD16" s="109">
        <v>7</v>
      </c>
      <c r="AE16" s="112">
        <v>102</v>
      </c>
      <c r="AF16" s="117">
        <v>2.2352941176470589</v>
      </c>
      <c r="AG16" s="118" t="s">
        <v>281</v>
      </c>
      <c r="AH16" s="149">
        <v>727.90000000000009</v>
      </c>
      <c r="AI16" s="6">
        <v>204</v>
      </c>
      <c r="AJ16" s="4">
        <v>5</v>
      </c>
      <c r="AK16" s="4">
        <v>4</v>
      </c>
      <c r="AL16" s="116">
        <v>3639.5000000000005</v>
      </c>
      <c r="AM16" s="117">
        <v>2911.6000000000004</v>
      </c>
      <c r="AN16" s="149">
        <v>12519.880000000001</v>
      </c>
      <c r="AO16" s="6">
        <v>1122</v>
      </c>
      <c r="AP16" s="4">
        <v>5</v>
      </c>
      <c r="AQ16" s="4">
        <v>4</v>
      </c>
      <c r="AR16" s="6">
        <v>62599.400000000009</v>
      </c>
      <c r="AS16" s="30">
        <v>50079.520000000004</v>
      </c>
    </row>
    <row r="17" spans="1:45" ht="32.25" customHeight="1" x14ac:dyDescent="0.35">
      <c r="A17" s="123">
        <v>61085</v>
      </c>
      <c r="B17" s="108" t="s">
        <v>16</v>
      </c>
      <c r="C17" s="78" t="s">
        <v>618</v>
      </c>
      <c r="D17" s="109">
        <v>750</v>
      </c>
      <c r="E17" s="112">
        <v>44.5</v>
      </c>
      <c r="F17" s="112">
        <v>43.5</v>
      </c>
      <c r="G17" s="114">
        <v>22.1</v>
      </c>
      <c r="H17" s="78" t="s">
        <v>620</v>
      </c>
      <c r="I17" s="112">
        <v>75</v>
      </c>
      <c r="J17" s="112">
        <v>16.7</v>
      </c>
      <c r="K17" s="112">
        <v>8.6</v>
      </c>
      <c r="L17" s="112">
        <v>20.7</v>
      </c>
      <c r="M17" s="113">
        <v>1500</v>
      </c>
      <c r="N17" s="114">
        <v>1125</v>
      </c>
      <c r="O17" s="113">
        <v>5250</v>
      </c>
      <c r="P17" s="114">
        <v>5175</v>
      </c>
      <c r="Q17" s="78">
        <v>1.2E-2</v>
      </c>
      <c r="R17" s="112">
        <v>18</v>
      </c>
      <c r="S17" s="112" t="s">
        <v>643</v>
      </c>
      <c r="T17" s="115">
        <v>75</v>
      </c>
      <c r="U17" s="113">
        <v>8775</v>
      </c>
      <c r="V17" s="116">
        <v>731.25</v>
      </c>
      <c r="W17" s="109">
        <v>900</v>
      </c>
      <c r="X17" s="109">
        <v>550</v>
      </c>
      <c r="Y17" s="109">
        <v>272</v>
      </c>
      <c r="Z17" s="117">
        <v>32.261029411764703</v>
      </c>
      <c r="AA17" s="113">
        <v>17575</v>
      </c>
      <c r="AB17" s="116">
        <v>1464.5833333333333</v>
      </c>
      <c r="AC17" s="109">
        <v>4275</v>
      </c>
      <c r="AD17" s="109">
        <v>150</v>
      </c>
      <c r="AE17" s="112">
        <v>339</v>
      </c>
      <c r="AF17" s="117">
        <v>51.843657817109147</v>
      </c>
      <c r="AG17" s="118" t="s">
        <v>282</v>
      </c>
      <c r="AH17" s="149">
        <v>1935.75</v>
      </c>
      <c r="AI17" s="6">
        <v>143.61999999999998</v>
      </c>
      <c r="AJ17" s="4">
        <v>2</v>
      </c>
      <c r="AK17" s="4">
        <v>7</v>
      </c>
      <c r="AL17" s="116">
        <v>3871.5</v>
      </c>
      <c r="AM17" s="117">
        <v>13550.25</v>
      </c>
      <c r="AN17" s="149">
        <v>42780.075000000004</v>
      </c>
      <c r="AO17" s="6">
        <v>2972.9339999999993</v>
      </c>
      <c r="AP17" s="4">
        <v>2</v>
      </c>
      <c r="AQ17" s="4">
        <v>7</v>
      </c>
      <c r="AR17" s="6">
        <v>85560.150000000009</v>
      </c>
      <c r="AS17" s="30">
        <v>299460.52500000002</v>
      </c>
    </row>
    <row r="18" spans="1:45" ht="32.25" customHeight="1" x14ac:dyDescent="0.35">
      <c r="A18" s="107">
        <v>61092</v>
      </c>
      <c r="B18" s="108" t="s">
        <v>1063</v>
      </c>
      <c r="C18" s="119"/>
      <c r="D18" s="120"/>
      <c r="E18" s="121"/>
      <c r="F18" s="121"/>
      <c r="G18" s="122"/>
      <c r="H18" s="78" t="s">
        <v>644</v>
      </c>
      <c r="I18" s="112">
        <v>1</v>
      </c>
      <c r="J18" s="112">
        <v>16.8</v>
      </c>
      <c r="K18" s="112">
        <v>7.5</v>
      </c>
      <c r="L18" s="112">
        <v>1.5</v>
      </c>
      <c r="M18" s="113">
        <v>15</v>
      </c>
      <c r="N18" s="114">
        <v>15</v>
      </c>
      <c r="O18" s="113">
        <v>12</v>
      </c>
      <c r="P18" s="114">
        <v>12</v>
      </c>
      <c r="Q18" s="78">
        <v>0.14000000000000001</v>
      </c>
      <c r="R18" s="112">
        <v>2.1</v>
      </c>
      <c r="S18" s="112"/>
      <c r="T18" s="115">
        <v>1</v>
      </c>
      <c r="U18" s="113">
        <v>52</v>
      </c>
      <c r="V18" s="116">
        <v>4.333333333333333</v>
      </c>
      <c r="W18" s="109">
        <v>12</v>
      </c>
      <c r="X18" s="109">
        <v>2</v>
      </c>
      <c r="Y18" s="109">
        <v>41</v>
      </c>
      <c r="Z18" s="117">
        <v>1.2682926829268293</v>
      </c>
      <c r="AA18" s="113">
        <v>54</v>
      </c>
      <c r="AB18" s="116">
        <v>4.5</v>
      </c>
      <c r="AC18" s="109">
        <v>10</v>
      </c>
      <c r="AD18" s="109">
        <v>1</v>
      </c>
      <c r="AE18" s="112">
        <v>52</v>
      </c>
      <c r="AF18" s="117">
        <v>1.0384615384615385</v>
      </c>
      <c r="AG18" s="118" t="s">
        <v>283</v>
      </c>
      <c r="AH18" s="149">
        <v>0</v>
      </c>
      <c r="AI18" s="6">
        <v>126</v>
      </c>
      <c r="AJ18" s="4">
        <v>15</v>
      </c>
      <c r="AK18" s="4">
        <v>12</v>
      </c>
      <c r="AL18" s="116">
        <v>1890</v>
      </c>
      <c r="AM18" s="117">
        <v>1512</v>
      </c>
      <c r="AN18" s="149">
        <v>0</v>
      </c>
      <c r="AO18" s="6">
        <v>189</v>
      </c>
      <c r="AP18" s="4">
        <v>15</v>
      </c>
      <c r="AQ18" s="4">
        <v>12</v>
      </c>
      <c r="AR18" s="6">
        <v>0</v>
      </c>
      <c r="AS18" s="30">
        <v>0</v>
      </c>
    </row>
    <row r="19" spans="1:45" ht="32.25" customHeight="1" x14ac:dyDescent="0.35">
      <c r="A19" s="107">
        <v>61095</v>
      </c>
      <c r="B19" s="108" t="s">
        <v>1064</v>
      </c>
      <c r="C19" s="119"/>
      <c r="D19" s="120"/>
      <c r="E19" s="121"/>
      <c r="F19" s="121"/>
      <c r="G19" s="122"/>
      <c r="H19" s="78" t="s">
        <v>644</v>
      </c>
      <c r="I19" s="112">
        <v>1</v>
      </c>
      <c r="J19" s="112">
        <v>25</v>
      </c>
      <c r="K19" s="112">
        <v>10.199999999999999</v>
      </c>
      <c r="L19" s="112">
        <v>1</v>
      </c>
      <c r="M19" s="113">
        <v>45</v>
      </c>
      <c r="N19" s="114">
        <v>45</v>
      </c>
      <c r="O19" s="113">
        <v>71</v>
      </c>
      <c r="P19" s="114">
        <v>71</v>
      </c>
      <c r="Q19" s="78">
        <v>5.0999999999999997E-2</v>
      </c>
      <c r="R19" s="112">
        <v>2.2949999999999999</v>
      </c>
      <c r="S19" s="112"/>
      <c r="T19" s="115">
        <v>1</v>
      </c>
      <c r="U19" s="113">
        <v>248</v>
      </c>
      <c r="V19" s="116">
        <v>20.666666666666668</v>
      </c>
      <c r="W19" s="109">
        <v>37</v>
      </c>
      <c r="X19" s="109">
        <v>12</v>
      </c>
      <c r="Y19" s="109">
        <v>132</v>
      </c>
      <c r="Z19" s="117">
        <v>1.8787878787878789</v>
      </c>
      <c r="AA19" s="113">
        <v>320</v>
      </c>
      <c r="AB19" s="116">
        <v>26.666666666666668</v>
      </c>
      <c r="AC19" s="109">
        <v>59</v>
      </c>
      <c r="AD19" s="109">
        <v>9</v>
      </c>
      <c r="AE19" s="112">
        <v>181</v>
      </c>
      <c r="AF19" s="117">
        <v>1.7679558011049723</v>
      </c>
      <c r="AG19" s="118" t="s">
        <v>284</v>
      </c>
      <c r="AH19" s="149">
        <v>0</v>
      </c>
      <c r="AI19" s="6">
        <v>254.99999999999997</v>
      </c>
      <c r="AJ19" s="4">
        <v>45</v>
      </c>
      <c r="AK19" s="4">
        <v>71</v>
      </c>
      <c r="AL19" s="116">
        <v>11474.999999999998</v>
      </c>
      <c r="AM19" s="117">
        <v>18104.999999999996</v>
      </c>
      <c r="AN19" s="149">
        <v>0</v>
      </c>
      <c r="AO19" s="6">
        <v>254.99999999999997</v>
      </c>
      <c r="AP19" s="4">
        <v>45</v>
      </c>
      <c r="AQ19" s="4">
        <v>71</v>
      </c>
      <c r="AR19" s="6">
        <v>0</v>
      </c>
      <c r="AS19" s="30">
        <v>0</v>
      </c>
    </row>
    <row r="20" spans="1:45" ht="32.25" customHeight="1" x14ac:dyDescent="0.35">
      <c r="A20" s="107">
        <v>61202</v>
      </c>
      <c r="B20" s="108" t="s">
        <v>1065</v>
      </c>
      <c r="C20" s="78" t="s">
        <v>618</v>
      </c>
      <c r="D20" s="109">
        <v>120</v>
      </c>
      <c r="E20" s="112">
        <v>61.5</v>
      </c>
      <c r="F20" s="112">
        <v>41</v>
      </c>
      <c r="G20" s="114">
        <v>41.1</v>
      </c>
      <c r="H20" s="78" t="s">
        <v>645</v>
      </c>
      <c r="I20" s="112">
        <v>10</v>
      </c>
      <c r="J20" s="112">
        <v>31</v>
      </c>
      <c r="K20" s="112">
        <v>19</v>
      </c>
      <c r="L20" s="112">
        <v>12</v>
      </c>
      <c r="M20" s="113">
        <v>240</v>
      </c>
      <c r="N20" s="114">
        <v>210</v>
      </c>
      <c r="O20" s="113">
        <v>240</v>
      </c>
      <c r="P20" s="114">
        <v>160</v>
      </c>
      <c r="Q20" s="78">
        <v>6.4000000000000001E-2</v>
      </c>
      <c r="R20" s="112">
        <v>15.36</v>
      </c>
      <c r="S20" s="112"/>
      <c r="T20" s="115">
        <v>1</v>
      </c>
      <c r="U20" s="113">
        <v>1238</v>
      </c>
      <c r="V20" s="116">
        <v>103.16666666666667</v>
      </c>
      <c r="W20" s="109">
        <v>172</v>
      </c>
      <c r="X20" s="109">
        <v>61</v>
      </c>
      <c r="Y20" s="109">
        <v>182</v>
      </c>
      <c r="Z20" s="117">
        <v>6.802197802197802</v>
      </c>
      <c r="AA20" s="113">
        <v>892</v>
      </c>
      <c r="AB20" s="116">
        <v>74.333333333333329</v>
      </c>
      <c r="AC20" s="109">
        <v>129</v>
      </c>
      <c r="AD20" s="109">
        <v>24</v>
      </c>
      <c r="AE20" s="112">
        <v>250</v>
      </c>
      <c r="AF20" s="117">
        <v>3.5680000000000001</v>
      </c>
      <c r="AG20" s="118" t="s">
        <v>285</v>
      </c>
      <c r="AH20" s="149">
        <v>2521.5</v>
      </c>
      <c r="AI20" s="6">
        <v>589</v>
      </c>
      <c r="AJ20" s="4">
        <v>2</v>
      </c>
      <c r="AK20" s="4">
        <v>2</v>
      </c>
      <c r="AL20" s="116">
        <v>5043</v>
      </c>
      <c r="AM20" s="117">
        <v>5043</v>
      </c>
      <c r="AN20" s="149">
        <v>103633.65000000001</v>
      </c>
      <c r="AO20" s="6">
        <v>7068</v>
      </c>
      <c r="AP20" s="4">
        <v>2</v>
      </c>
      <c r="AQ20" s="4">
        <v>2</v>
      </c>
      <c r="AR20" s="6">
        <v>207267.30000000002</v>
      </c>
      <c r="AS20" s="30">
        <v>207267.30000000002</v>
      </c>
    </row>
    <row r="21" spans="1:45" ht="32.25" customHeight="1" x14ac:dyDescent="0.35">
      <c r="A21" s="107">
        <v>61203</v>
      </c>
      <c r="B21" s="108" t="s">
        <v>17</v>
      </c>
      <c r="C21" s="119"/>
      <c r="D21" s="120"/>
      <c r="E21" s="121"/>
      <c r="F21" s="121"/>
      <c r="G21" s="122"/>
      <c r="H21" s="78" t="s">
        <v>644</v>
      </c>
      <c r="I21" s="112">
        <v>1</v>
      </c>
      <c r="J21" s="112">
        <v>26.1</v>
      </c>
      <c r="K21" s="112">
        <v>12.6</v>
      </c>
      <c r="L21" s="112">
        <v>5.5</v>
      </c>
      <c r="M21" s="113">
        <v>20</v>
      </c>
      <c r="N21" s="114">
        <v>20</v>
      </c>
      <c r="O21" s="113">
        <v>32</v>
      </c>
      <c r="P21" s="114">
        <v>32</v>
      </c>
      <c r="Q21" s="78">
        <v>9.5000000000000001E-2</v>
      </c>
      <c r="R21" s="112">
        <v>1.9</v>
      </c>
      <c r="S21" s="112"/>
      <c r="T21" s="115">
        <v>1</v>
      </c>
      <c r="U21" s="113">
        <v>84</v>
      </c>
      <c r="V21" s="116">
        <v>7</v>
      </c>
      <c r="W21" s="109">
        <v>16</v>
      </c>
      <c r="X21" s="109">
        <v>3</v>
      </c>
      <c r="Y21" s="109">
        <v>43</v>
      </c>
      <c r="Z21" s="117">
        <v>1.9534883720930232</v>
      </c>
      <c r="AA21" s="113">
        <v>82</v>
      </c>
      <c r="AB21" s="116">
        <v>6.833333333333333</v>
      </c>
      <c r="AC21" s="109">
        <v>26</v>
      </c>
      <c r="AD21" s="109">
        <v>1</v>
      </c>
      <c r="AE21" s="112">
        <v>39</v>
      </c>
      <c r="AF21" s="117">
        <v>2.1025641025641026</v>
      </c>
      <c r="AG21" s="118" t="s">
        <v>286</v>
      </c>
      <c r="AH21" s="149">
        <v>0</v>
      </c>
      <c r="AI21" s="6">
        <v>328.86</v>
      </c>
      <c r="AJ21" s="4">
        <v>20</v>
      </c>
      <c r="AK21" s="4">
        <v>32</v>
      </c>
      <c r="AL21" s="116">
        <v>6577.2000000000007</v>
      </c>
      <c r="AM21" s="117">
        <v>10523.52</v>
      </c>
      <c r="AN21" s="149">
        <v>0</v>
      </c>
      <c r="AO21" s="6">
        <v>1808.73</v>
      </c>
      <c r="AP21" s="4">
        <v>20</v>
      </c>
      <c r="AQ21" s="4">
        <v>32</v>
      </c>
      <c r="AR21" s="6">
        <v>0</v>
      </c>
      <c r="AS21" s="30">
        <v>0</v>
      </c>
    </row>
    <row r="22" spans="1:45" ht="32.25" customHeight="1" x14ac:dyDescent="0.35">
      <c r="A22" s="107">
        <v>61407</v>
      </c>
      <c r="B22" s="108" t="s">
        <v>688</v>
      </c>
      <c r="C22" s="78" t="s">
        <v>618</v>
      </c>
      <c r="D22" s="109">
        <v>12</v>
      </c>
      <c r="E22" s="112">
        <v>47</v>
      </c>
      <c r="F22" s="112">
        <v>28.6</v>
      </c>
      <c r="G22" s="114">
        <v>30.6</v>
      </c>
      <c r="H22" s="78" t="s">
        <v>620</v>
      </c>
      <c r="I22" s="112">
        <v>1</v>
      </c>
      <c r="J22" s="112">
        <v>10.3</v>
      </c>
      <c r="K22" s="112">
        <v>10.3</v>
      </c>
      <c r="L22" s="112">
        <v>18</v>
      </c>
      <c r="M22" s="113">
        <v>24</v>
      </c>
      <c r="N22" s="114">
        <v>15</v>
      </c>
      <c r="O22" s="113">
        <v>12</v>
      </c>
      <c r="P22" s="114">
        <v>12</v>
      </c>
      <c r="Q22" s="78">
        <v>0.56699999999999995</v>
      </c>
      <c r="R22" s="112">
        <v>13.607999999999999</v>
      </c>
      <c r="S22" s="112"/>
      <c r="T22" s="115">
        <v>1</v>
      </c>
      <c r="U22" s="113">
        <v>76</v>
      </c>
      <c r="V22" s="116">
        <v>6.333333333333333</v>
      </c>
      <c r="W22" s="109">
        <v>12</v>
      </c>
      <c r="X22" s="109">
        <v>3</v>
      </c>
      <c r="Y22" s="109">
        <v>39</v>
      </c>
      <c r="Z22" s="117">
        <v>1.9487179487179487</v>
      </c>
      <c r="AA22" s="113">
        <v>43</v>
      </c>
      <c r="AB22" s="116">
        <v>3.5833333333333335</v>
      </c>
      <c r="AC22" s="109">
        <v>10</v>
      </c>
      <c r="AD22" s="109">
        <v>1</v>
      </c>
      <c r="AE22" s="112">
        <v>36</v>
      </c>
      <c r="AF22" s="117">
        <v>1.1944444444444444</v>
      </c>
      <c r="AG22" s="118" t="s">
        <v>287</v>
      </c>
      <c r="AH22" s="149">
        <v>1344.2</v>
      </c>
      <c r="AI22" s="6">
        <v>106.09000000000002</v>
      </c>
      <c r="AJ22" s="4">
        <v>2</v>
      </c>
      <c r="AK22" s="4">
        <v>1</v>
      </c>
      <c r="AL22" s="116">
        <v>2688.4</v>
      </c>
      <c r="AM22" s="117">
        <v>1344.2</v>
      </c>
      <c r="AN22" s="149">
        <v>41132.520000000004</v>
      </c>
      <c r="AO22" s="6">
        <v>1909.6200000000003</v>
      </c>
      <c r="AP22" s="4">
        <v>2</v>
      </c>
      <c r="AQ22" s="4">
        <v>1</v>
      </c>
      <c r="AR22" s="6">
        <v>82265.040000000008</v>
      </c>
      <c r="AS22" s="30">
        <v>41132.520000000004</v>
      </c>
    </row>
    <row r="23" spans="1:45" ht="32.25" customHeight="1" x14ac:dyDescent="0.35">
      <c r="A23" s="107">
        <v>61408</v>
      </c>
      <c r="B23" s="108" t="s">
        <v>689</v>
      </c>
      <c r="C23" s="78" t="s">
        <v>618</v>
      </c>
      <c r="D23" s="109">
        <v>6</v>
      </c>
      <c r="E23" s="112">
        <v>47</v>
      </c>
      <c r="F23" s="112">
        <v>28.6</v>
      </c>
      <c r="G23" s="114">
        <v>30.6</v>
      </c>
      <c r="H23" s="78" t="s">
        <v>620</v>
      </c>
      <c r="I23" s="112">
        <v>1</v>
      </c>
      <c r="J23" s="112">
        <v>13.5</v>
      </c>
      <c r="K23" s="112">
        <v>13.5</v>
      </c>
      <c r="L23" s="112">
        <v>24</v>
      </c>
      <c r="M23" s="113">
        <v>18</v>
      </c>
      <c r="N23" s="114">
        <v>15</v>
      </c>
      <c r="O23" s="113">
        <v>24</v>
      </c>
      <c r="P23" s="114">
        <v>22</v>
      </c>
      <c r="Q23" s="78">
        <v>1.075</v>
      </c>
      <c r="R23" s="112">
        <v>19.349999999999998</v>
      </c>
      <c r="S23" s="112"/>
      <c r="T23" s="115">
        <v>1</v>
      </c>
      <c r="U23" s="113">
        <v>77</v>
      </c>
      <c r="V23" s="116">
        <v>6.416666666666667</v>
      </c>
      <c r="W23" s="109">
        <v>12</v>
      </c>
      <c r="X23" s="109">
        <v>1</v>
      </c>
      <c r="Y23" s="109">
        <v>40</v>
      </c>
      <c r="Z23" s="117">
        <v>1.925</v>
      </c>
      <c r="AA23" s="113">
        <v>91</v>
      </c>
      <c r="AB23" s="116">
        <v>7.583333333333333</v>
      </c>
      <c r="AC23" s="109">
        <v>18</v>
      </c>
      <c r="AD23" s="109">
        <v>2</v>
      </c>
      <c r="AE23" s="112">
        <v>61</v>
      </c>
      <c r="AF23" s="117">
        <v>1.4918032786885247</v>
      </c>
      <c r="AG23" s="118" t="s">
        <v>288</v>
      </c>
      <c r="AH23" s="149">
        <v>1344.2</v>
      </c>
      <c r="AI23" s="6">
        <v>182.25</v>
      </c>
      <c r="AJ23" s="4">
        <v>3</v>
      </c>
      <c r="AK23" s="4">
        <v>4</v>
      </c>
      <c r="AL23" s="116">
        <v>4032.6000000000004</v>
      </c>
      <c r="AM23" s="117">
        <v>5376.8</v>
      </c>
      <c r="AN23" s="149">
        <v>41132.520000000004</v>
      </c>
      <c r="AO23" s="6">
        <v>4374</v>
      </c>
      <c r="AP23" s="4">
        <v>3</v>
      </c>
      <c r="AQ23" s="4">
        <v>4</v>
      </c>
      <c r="AR23" s="6">
        <v>123397.56000000001</v>
      </c>
      <c r="AS23" s="30">
        <v>164530.08000000002</v>
      </c>
    </row>
    <row r="24" spans="1:45" ht="32.25" customHeight="1" x14ac:dyDescent="0.35">
      <c r="A24" s="107">
        <v>61417</v>
      </c>
      <c r="B24" s="108" t="s">
        <v>18</v>
      </c>
      <c r="C24" s="119"/>
      <c r="D24" s="120"/>
      <c r="E24" s="121"/>
      <c r="F24" s="121"/>
      <c r="G24" s="122"/>
      <c r="H24" s="78" t="s">
        <v>644</v>
      </c>
      <c r="I24" s="112">
        <v>1</v>
      </c>
      <c r="J24" s="112">
        <v>25.2</v>
      </c>
      <c r="K24" s="112">
        <v>14.1</v>
      </c>
      <c r="L24" s="112">
        <v>4.2</v>
      </c>
      <c r="M24" s="113">
        <v>15</v>
      </c>
      <c r="N24" s="114">
        <v>15</v>
      </c>
      <c r="O24" s="113">
        <v>9</v>
      </c>
      <c r="P24" s="114">
        <v>9</v>
      </c>
      <c r="Q24" s="78">
        <v>0.157</v>
      </c>
      <c r="R24" s="112">
        <v>2.355</v>
      </c>
      <c r="S24" s="112"/>
      <c r="T24" s="115">
        <v>1</v>
      </c>
      <c r="U24" s="113">
        <v>58</v>
      </c>
      <c r="V24" s="116">
        <v>4.833333333333333</v>
      </c>
      <c r="W24" s="109">
        <v>12</v>
      </c>
      <c r="X24" s="109">
        <v>1</v>
      </c>
      <c r="Y24" s="109">
        <v>22</v>
      </c>
      <c r="Z24" s="117">
        <v>2.6363636363636362</v>
      </c>
      <c r="AA24" s="113">
        <v>27</v>
      </c>
      <c r="AB24" s="116">
        <v>2.25</v>
      </c>
      <c r="AC24" s="109">
        <v>7</v>
      </c>
      <c r="AD24" s="109">
        <v>1</v>
      </c>
      <c r="AE24" s="112">
        <v>21</v>
      </c>
      <c r="AF24" s="117">
        <v>1.2857142857142858</v>
      </c>
      <c r="AG24" s="118" t="s">
        <v>289</v>
      </c>
      <c r="AH24" s="149">
        <v>0</v>
      </c>
      <c r="AI24" s="6">
        <v>355.32</v>
      </c>
      <c r="AJ24" s="4">
        <v>15</v>
      </c>
      <c r="AK24" s="4">
        <v>9</v>
      </c>
      <c r="AL24" s="116">
        <v>5329.8</v>
      </c>
      <c r="AM24" s="117">
        <v>3197.88</v>
      </c>
      <c r="AN24" s="149">
        <v>0</v>
      </c>
      <c r="AO24" s="6">
        <v>1492.3440000000001</v>
      </c>
      <c r="AP24" s="4">
        <v>15</v>
      </c>
      <c r="AQ24" s="4">
        <v>9</v>
      </c>
      <c r="AR24" s="6">
        <v>0</v>
      </c>
      <c r="AS24" s="30">
        <v>0</v>
      </c>
    </row>
    <row r="25" spans="1:45" ht="32.25" customHeight="1" x14ac:dyDescent="0.35">
      <c r="A25" s="123">
        <v>61503</v>
      </c>
      <c r="B25" s="108" t="s">
        <v>19</v>
      </c>
      <c r="C25" s="78" t="s">
        <v>618</v>
      </c>
      <c r="D25" s="109">
        <v>25</v>
      </c>
      <c r="E25" s="112">
        <v>27</v>
      </c>
      <c r="F25" s="112">
        <v>27.5</v>
      </c>
      <c r="G25" s="114">
        <v>19.2</v>
      </c>
      <c r="H25" s="78" t="s">
        <v>669</v>
      </c>
      <c r="I25" s="112">
        <v>1</v>
      </c>
      <c r="J25" s="121"/>
      <c r="K25" s="112" t="s">
        <v>683</v>
      </c>
      <c r="L25" s="112">
        <v>17.8</v>
      </c>
      <c r="M25" s="113">
        <v>50</v>
      </c>
      <c r="N25" s="114">
        <v>47</v>
      </c>
      <c r="O25" s="113">
        <v>50</v>
      </c>
      <c r="P25" s="114">
        <v>35</v>
      </c>
      <c r="Q25" s="78">
        <v>0.29099999999999998</v>
      </c>
      <c r="R25" s="112">
        <v>14.549999999999999</v>
      </c>
      <c r="S25" s="112" t="s">
        <v>643</v>
      </c>
      <c r="T25" s="115">
        <v>1</v>
      </c>
      <c r="U25" s="113">
        <v>207</v>
      </c>
      <c r="V25" s="116">
        <v>17.25</v>
      </c>
      <c r="W25" s="109">
        <v>39</v>
      </c>
      <c r="X25" s="109">
        <v>6</v>
      </c>
      <c r="Y25" s="109">
        <v>71</v>
      </c>
      <c r="Z25" s="117">
        <v>2.915492957746479</v>
      </c>
      <c r="AA25" s="113">
        <v>191</v>
      </c>
      <c r="AB25" s="116">
        <v>15.916666666666666</v>
      </c>
      <c r="AC25" s="109">
        <v>29</v>
      </c>
      <c r="AD25" s="109">
        <v>6</v>
      </c>
      <c r="AE25" s="112">
        <v>100</v>
      </c>
      <c r="AF25" s="117">
        <v>1.91</v>
      </c>
      <c r="AG25" s="118" t="s">
        <v>290</v>
      </c>
      <c r="AH25" s="149">
        <v>742.5</v>
      </c>
      <c r="AI25" s="6" t="e">
        <v>#VALUE!</v>
      </c>
      <c r="AJ25" s="4">
        <v>2</v>
      </c>
      <c r="AK25" s="4">
        <v>2</v>
      </c>
      <c r="AL25" s="116">
        <v>1485</v>
      </c>
      <c r="AM25" s="117">
        <v>1485</v>
      </c>
      <c r="AN25" s="149">
        <v>14256</v>
      </c>
      <c r="AO25" s="6" t="e">
        <v>#VALUE!</v>
      </c>
      <c r="AP25" s="4">
        <v>2</v>
      </c>
      <c r="AQ25" s="4">
        <v>2</v>
      </c>
      <c r="AR25" s="6">
        <v>28512</v>
      </c>
      <c r="AS25" s="30">
        <v>28512</v>
      </c>
    </row>
    <row r="26" spans="1:45" ht="32.25" customHeight="1" x14ac:dyDescent="0.35">
      <c r="A26" s="107">
        <v>61515</v>
      </c>
      <c r="B26" s="108" t="s">
        <v>20</v>
      </c>
      <c r="C26" s="78" t="s">
        <v>677</v>
      </c>
      <c r="D26" s="109">
        <v>300</v>
      </c>
      <c r="E26" s="112">
        <v>23.8</v>
      </c>
      <c r="F26" s="112">
        <v>16.7</v>
      </c>
      <c r="G26" s="114">
        <v>9.1999999999999993</v>
      </c>
      <c r="H26" s="78" t="s">
        <v>654</v>
      </c>
      <c r="I26" s="112">
        <v>150</v>
      </c>
      <c r="J26" s="112">
        <v>23</v>
      </c>
      <c r="K26" s="112">
        <v>16.399999999999999</v>
      </c>
      <c r="L26" s="112">
        <v>4.5</v>
      </c>
      <c r="M26" s="113">
        <v>300</v>
      </c>
      <c r="N26" s="114">
        <v>300</v>
      </c>
      <c r="O26" s="113">
        <v>600</v>
      </c>
      <c r="P26" s="114">
        <v>450</v>
      </c>
      <c r="Q26" s="78">
        <v>2E-3</v>
      </c>
      <c r="R26" s="112">
        <v>0.6</v>
      </c>
      <c r="S26" s="112" t="s">
        <v>643</v>
      </c>
      <c r="T26" s="115">
        <v>150</v>
      </c>
      <c r="U26" s="113">
        <v>450</v>
      </c>
      <c r="V26" s="116">
        <v>37.5</v>
      </c>
      <c r="W26" s="109">
        <v>150</v>
      </c>
      <c r="X26" s="109">
        <v>150</v>
      </c>
      <c r="Y26" s="109">
        <v>3</v>
      </c>
      <c r="Z26" s="117">
        <v>150</v>
      </c>
      <c r="AA26" s="113">
        <v>1350</v>
      </c>
      <c r="AB26" s="116">
        <v>112.5</v>
      </c>
      <c r="AC26" s="109">
        <v>300</v>
      </c>
      <c r="AD26" s="109">
        <v>150</v>
      </c>
      <c r="AE26" s="112">
        <v>9</v>
      </c>
      <c r="AF26" s="117">
        <v>150</v>
      </c>
      <c r="AG26" s="118" t="s">
        <v>291</v>
      </c>
      <c r="AH26" s="149">
        <v>397.46</v>
      </c>
      <c r="AI26" s="6">
        <v>377.2</v>
      </c>
      <c r="AJ26" s="4">
        <v>1</v>
      </c>
      <c r="AK26" s="4">
        <v>2</v>
      </c>
      <c r="AL26" s="116">
        <v>397.46</v>
      </c>
      <c r="AM26" s="117">
        <v>794.92</v>
      </c>
      <c r="AN26" s="149">
        <v>3656.6319999999996</v>
      </c>
      <c r="AO26" s="6">
        <v>1697.3999999999999</v>
      </c>
      <c r="AP26" s="4">
        <v>1</v>
      </c>
      <c r="AQ26" s="4">
        <v>2</v>
      </c>
      <c r="AR26" s="6">
        <v>3656.6319999999996</v>
      </c>
      <c r="AS26" s="30">
        <v>7313.2639999999992</v>
      </c>
    </row>
    <row r="27" spans="1:45" ht="32.25" customHeight="1" x14ac:dyDescent="0.35">
      <c r="A27" s="123">
        <v>61531</v>
      </c>
      <c r="B27" s="108" t="s">
        <v>21</v>
      </c>
      <c r="C27" s="78" t="s">
        <v>618</v>
      </c>
      <c r="D27" s="109">
        <v>288</v>
      </c>
      <c r="E27" s="112">
        <v>39.5</v>
      </c>
      <c r="F27" s="112">
        <v>33.700000000000003</v>
      </c>
      <c r="G27" s="114">
        <v>31.1</v>
      </c>
      <c r="H27" s="78" t="s">
        <v>620</v>
      </c>
      <c r="I27" s="112">
        <v>48</v>
      </c>
      <c r="J27" s="112">
        <v>32.299999999999997</v>
      </c>
      <c r="K27" s="112">
        <v>19.100000000000001</v>
      </c>
      <c r="L27" s="112">
        <v>9.6</v>
      </c>
      <c r="M27" s="113">
        <v>1152</v>
      </c>
      <c r="N27" s="114">
        <v>1056</v>
      </c>
      <c r="O27" s="113">
        <v>1728</v>
      </c>
      <c r="P27" s="114">
        <v>1536</v>
      </c>
      <c r="Q27" s="78">
        <v>2.7E-2</v>
      </c>
      <c r="R27" s="112">
        <v>31.103999999999999</v>
      </c>
      <c r="S27" s="112" t="s">
        <v>643</v>
      </c>
      <c r="T27" s="115">
        <v>48</v>
      </c>
      <c r="U27" s="113">
        <v>7440</v>
      </c>
      <c r="V27" s="116">
        <v>620</v>
      </c>
      <c r="W27" s="109">
        <v>864</v>
      </c>
      <c r="X27" s="109">
        <v>336</v>
      </c>
      <c r="Y27" s="109">
        <v>88</v>
      </c>
      <c r="Z27" s="117">
        <v>84.545454545454547</v>
      </c>
      <c r="AA27" s="113">
        <v>7920</v>
      </c>
      <c r="AB27" s="116">
        <v>660</v>
      </c>
      <c r="AC27" s="109">
        <v>1248</v>
      </c>
      <c r="AD27" s="109">
        <v>384</v>
      </c>
      <c r="AE27" s="112">
        <v>129</v>
      </c>
      <c r="AF27" s="117">
        <v>61.395348837209305</v>
      </c>
      <c r="AG27" s="118" t="s">
        <v>292</v>
      </c>
      <c r="AH27" s="149">
        <v>1331.15</v>
      </c>
      <c r="AI27" s="6">
        <v>616.92999999999995</v>
      </c>
      <c r="AJ27" s="4">
        <v>4</v>
      </c>
      <c r="AK27" s="4">
        <v>6</v>
      </c>
      <c r="AL27" s="116">
        <v>5324.6</v>
      </c>
      <c r="AM27" s="117">
        <v>7986.9000000000005</v>
      </c>
      <c r="AN27" s="149">
        <v>41398.765000000007</v>
      </c>
      <c r="AO27" s="6">
        <v>5922.5279999999993</v>
      </c>
      <c r="AP27" s="4">
        <v>4</v>
      </c>
      <c r="AQ27" s="4">
        <v>6</v>
      </c>
      <c r="AR27" s="6">
        <v>165595.06000000003</v>
      </c>
      <c r="AS27" s="30">
        <v>248392.59000000003</v>
      </c>
    </row>
    <row r="28" spans="1:45" ht="32.25" customHeight="1" x14ac:dyDescent="0.35">
      <c r="A28" s="107">
        <v>61903</v>
      </c>
      <c r="B28" s="108" t="s">
        <v>22</v>
      </c>
      <c r="C28" s="78" t="s">
        <v>618</v>
      </c>
      <c r="D28" s="109">
        <v>200</v>
      </c>
      <c r="E28" s="112">
        <v>25.8</v>
      </c>
      <c r="F28" s="112">
        <v>25.1</v>
      </c>
      <c r="G28" s="114">
        <v>13.8</v>
      </c>
      <c r="H28" s="78" t="s">
        <v>644</v>
      </c>
      <c r="I28" s="112">
        <v>1</v>
      </c>
      <c r="J28" s="112">
        <v>23.8</v>
      </c>
      <c r="K28" s="112">
        <v>12.3</v>
      </c>
      <c r="L28" s="112">
        <v>1</v>
      </c>
      <c r="M28" s="113">
        <v>400</v>
      </c>
      <c r="N28" s="114">
        <v>240</v>
      </c>
      <c r="O28" s="113">
        <v>600</v>
      </c>
      <c r="P28" s="114">
        <v>480</v>
      </c>
      <c r="Q28" s="78">
        <v>7.3999999999999996E-2</v>
      </c>
      <c r="R28" s="112">
        <v>29.599999999999998</v>
      </c>
      <c r="S28" s="112"/>
      <c r="T28" s="115">
        <v>5</v>
      </c>
      <c r="U28" s="113">
        <v>1600</v>
      </c>
      <c r="V28" s="116">
        <v>133.33333333333334</v>
      </c>
      <c r="W28" s="109">
        <v>200</v>
      </c>
      <c r="X28" s="109">
        <v>200</v>
      </c>
      <c r="Y28" s="109">
        <v>8</v>
      </c>
      <c r="Z28" s="117">
        <v>200</v>
      </c>
      <c r="AA28" s="113">
        <v>1975</v>
      </c>
      <c r="AB28" s="116">
        <v>164.58333333333334</v>
      </c>
      <c r="AC28" s="109">
        <v>400</v>
      </c>
      <c r="AD28" s="109">
        <v>70</v>
      </c>
      <c r="AE28" s="112">
        <v>38</v>
      </c>
      <c r="AF28" s="117">
        <v>51.973684210526315</v>
      </c>
      <c r="AG28" s="118" t="s">
        <v>293</v>
      </c>
      <c r="AH28" s="149">
        <v>647.58000000000004</v>
      </c>
      <c r="AI28" s="6">
        <v>292.74</v>
      </c>
      <c r="AJ28" s="4">
        <v>2</v>
      </c>
      <c r="AK28" s="4">
        <v>3</v>
      </c>
      <c r="AL28" s="116">
        <v>1295.1600000000001</v>
      </c>
      <c r="AM28" s="117">
        <v>1942.7400000000002</v>
      </c>
      <c r="AN28" s="149">
        <v>8936.6040000000012</v>
      </c>
      <c r="AO28" s="6">
        <v>292.74</v>
      </c>
      <c r="AP28" s="4">
        <v>2</v>
      </c>
      <c r="AQ28" s="4">
        <v>3</v>
      </c>
      <c r="AR28" s="6">
        <v>17873.208000000002</v>
      </c>
      <c r="AS28" s="30">
        <v>26809.812000000005</v>
      </c>
    </row>
    <row r="29" spans="1:45" ht="32.25" customHeight="1" x14ac:dyDescent="0.35">
      <c r="A29" s="107">
        <v>66477</v>
      </c>
      <c r="B29" s="108" t="s">
        <v>23</v>
      </c>
      <c r="C29" s="119"/>
      <c r="D29" s="120"/>
      <c r="E29" s="121"/>
      <c r="F29" s="121"/>
      <c r="G29" s="122"/>
      <c r="H29" s="78" t="s">
        <v>644</v>
      </c>
      <c r="I29" s="112">
        <v>10</v>
      </c>
      <c r="J29" s="112">
        <v>18.8</v>
      </c>
      <c r="K29" s="112">
        <v>10.5</v>
      </c>
      <c r="L29" s="112">
        <v>2.2000000000000002</v>
      </c>
      <c r="M29" s="113">
        <v>170</v>
      </c>
      <c r="N29" s="114">
        <v>170</v>
      </c>
      <c r="O29" s="113">
        <v>160</v>
      </c>
      <c r="P29" s="114">
        <v>160</v>
      </c>
      <c r="Q29" s="78">
        <v>4.0000000000000001E-3</v>
      </c>
      <c r="R29" s="112">
        <v>0.68</v>
      </c>
      <c r="S29" s="112"/>
      <c r="T29" s="115">
        <v>10</v>
      </c>
      <c r="U29" s="113">
        <v>950</v>
      </c>
      <c r="V29" s="116">
        <v>79.166666666666671</v>
      </c>
      <c r="W29" s="109">
        <v>140</v>
      </c>
      <c r="X29" s="109">
        <v>30</v>
      </c>
      <c r="Y29" s="109">
        <v>91</v>
      </c>
      <c r="Z29" s="117">
        <v>10.43956043956044</v>
      </c>
      <c r="AA29" s="113">
        <v>960</v>
      </c>
      <c r="AB29" s="116">
        <v>80</v>
      </c>
      <c r="AC29" s="109">
        <v>130</v>
      </c>
      <c r="AD29" s="109">
        <v>30</v>
      </c>
      <c r="AE29" s="112">
        <v>90</v>
      </c>
      <c r="AF29" s="117">
        <v>10.666666666666666</v>
      </c>
      <c r="AG29" s="118" t="s">
        <v>294</v>
      </c>
      <c r="AH29" s="149">
        <v>0</v>
      </c>
      <c r="AI29" s="6">
        <v>197.4</v>
      </c>
      <c r="AJ29" s="4">
        <v>17</v>
      </c>
      <c r="AK29" s="4">
        <v>16</v>
      </c>
      <c r="AL29" s="116">
        <v>3355.8</v>
      </c>
      <c r="AM29" s="117">
        <v>3158.4</v>
      </c>
      <c r="AN29" s="149">
        <v>0</v>
      </c>
      <c r="AO29" s="6">
        <v>434.28000000000003</v>
      </c>
      <c r="AP29" s="4">
        <v>17</v>
      </c>
      <c r="AQ29" s="4">
        <v>16</v>
      </c>
      <c r="AR29" s="6">
        <v>0</v>
      </c>
      <c r="AS29" s="30">
        <v>0</v>
      </c>
    </row>
    <row r="30" spans="1:45" ht="32.25" customHeight="1" x14ac:dyDescent="0.35">
      <c r="A30" s="107">
        <v>68757</v>
      </c>
      <c r="B30" s="108" t="s">
        <v>1066</v>
      </c>
      <c r="C30" s="119"/>
      <c r="D30" s="120"/>
      <c r="E30" s="121"/>
      <c r="F30" s="121"/>
      <c r="G30" s="122"/>
      <c r="H30" s="78" t="s">
        <v>644</v>
      </c>
      <c r="I30" s="112">
        <v>1</v>
      </c>
      <c r="J30" s="112">
        <v>5.5</v>
      </c>
      <c r="K30" s="112">
        <v>4.5999999999999996</v>
      </c>
      <c r="L30" s="112">
        <v>6.8</v>
      </c>
      <c r="M30" s="113">
        <v>22</v>
      </c>
      <c r="N30" s="114">
        <v>22</v>
      </c>
      <c r="O30" s="113">
        <v>14</v>
      </c>
      <c r="P30" s="114">
        <v>14</v>
      </c>
      <c r="Q30" s="78">
        <v>5.2999999999999999E-2</v>
      </c>
      <c r="R30" s="112">
        <v>1.1659999999999999</v>
      </c>
      <c r="S30" s="112"/>
      <c r="T30" s="115">
        <v>1</v>
      </c>
      <c r="U30" s="113">
        <v>95</v>
      </c>
      <c r="V30" s="116">
        <v>7.916666666666667</v>
      </c>
      <c r="W30" s="109">
        <v>18</v>
      </c>
      <c r="X30" s="109">
        <v>3</v>
      </c>
      <c r="Y30" s="109">
        <v>79</v>
      </c>
      <c r="Z30" s="117">
        <v>1.2025316455696202</v>
      </c>
      <c r="AA30" s="113">
        <v>57</v>
      </c>
      <c r="AB30" s="116">
        <v>4.75</v>
      </c>
      <c r="AC30" s="109">
        <v>11</v>
      </c>
      <c r="AD30" s="109">
        <v>1</v>
      </c>
      <c r="AE30" s="112">
        <v>53</v>
      </c>
      <c r="AF30" s="117">
        <v>1.0754716981132075</v>
      </c>
      <c r="AG30" s="118" t="s">
        <v>295</v>
      </c>
      <c r="AH30" s="149">
        <v>0</v>
      </c>
      <c r="AI30" s="6">
        <v>25.299999999999997</v>
      </c>
      <c r="AJ30" s="4">
        <v>22</v>
      </c>
      <c r="AK30" s="4">
        <v>14</v>
      </c>
      <c r="AL30" s="116">
        <v>556.59999999999991</v>
      </c>
      <c r="AM30" s="117">
        <v>354.19999999999993</v>
      </c>
      <c r="AN30" s="149">
        <v>0</v>
      </c>
      <c r="AO30" s="6">
        <v>172.03999999999996</v>
      </c>
      <c r="AP30" s="4">
        <v>22</v>
      </c>
      <c r="AQ30" s="4">
        <v>14</v>
      </c>
      <c r="AR30" s="6">
        <v>0</v>
      </c>
      <c r="AS30" s="30">
        <v>0</v>
      </c>
    </row>
    <row r="31" spans="1:45" ht="32.25" customHeight="1" x14ac:dyDescent="0.35">
      <c r="A31" s="107">
        <v>68863</v>
      </c>
      <c r="B31" s="108" t="s">
        <v>24</v>
      </c>
      <c r="C31" s="78" t="s">
        <v>618</v>
      </c>
      <c r="D31" s="109">
        <v>108</v>
      </c>
      <c r="E31" s="112">
        <v>39.6</v>
      </c>
      <c r="F31" s="112">
        <v>23.3</v>
      </c>
      <c r="G31" s="114">
        <v>22</v>
      </c>
      <c r="H31" s="78" t="s">
        <v>644</v>
      </c>
      <c r="I31" s="112">
        <v>1</v>
      </c>
      <c r="J31" s="112">
        <v>10.5</v>
      </c>
      <c r="K31" s="112">
        <v>6.3</v>
      </c>
      <c r="L31" s="112">
        <v>2</v>
      </c>
      <c r="M31" s="113">
        <v>108</v>
      </c>
      <c r="N31" s="114">
        <v>77</v>
      </c>
      <c r="O31" s="113">
        <v>108</v>
      </c>
      <c r="P31" s="114">
        <v>27</v>
      </c>
      <c r="Q31" s="78">
        <v>0.42</v>
      </c>
      <c r="R31" s="112">
        <v>45.36</v>
      </c>
      <c r="S31" s="112" t="s">
        <v>643</v>
      </c>
      <c r="T31" s="115">
        <v>1</v>
      </c>
      <c r="U31" s="113">
        <v>385</v>
      </c>
      <c r="V31" s="116">
        <v>32.083333333333336</v>
      </c>
      <c r="W31" s="109">
        <v>64</v>
      </c>
      <c r="X31" s="109">
        <v>5</v>
      </c>
      <c r="Y31" s="109">
        <v>56</v>
      </c>
      <c r="Z31" s="117">
        <v>6.875</v>
      </c>
      <c r="AA31" s="113">
        <v>104</v>
      </c>
      <c r="AB31" s="116">
        <v>8.6666666666666661</v>
      </c>
      <c r="AC31" s="109">
        <v>22</v>
      </c>
      <c r="AD31" s="109">
        <v>3</v>
      </c>
      <c r="AE31" s="112">
        <v>32</v>
      </c>
      <c r="AF31" s="117">
        <v>3.25</v>
      </c>
      <c r="AG31" s="118" t="s">
        <v>296</v>
      </c>
      <c r="AH31" s="149">
        <v>922.68000000000006</v>
      </c>
      <c r="AI31" s="6">
        <v>66.149999999999991</v>
      </c>
      <c r="AJ31" s="4">
        <v>1</v>
      </c>
      <c r="AK31" s="4">
        <v>1</v>
      </c>
      <c r="AL31" s="116">
        <v>922.68000000000006</v>
      </c>
      <c r="AM31" s="117">
        <v>922.68000000000006</v>
      </c>
      <c r="AN31" s="149">
        <v>20298.960000000003</v>
      </c>
      <c r="AO31" s="6">
        <v>132.29999999999998</v>
      </c>
      <c r="AP31" s="4">
        <v>1</v>
      </c>
      <c r="AQ31" s="4">
        <v>1</v>
      </c>
      <c r="AR31" s="6">
        <v>20298.960000000003</v>
      </c>
      <c r="AS31" s="30">
        <v>20298.960000000003</v>
      </c>
    </row>
    <row r="32" spans="1:45" ht="32.25" customHeight="1" x14ac:dyDescent="0.35">
      <c r="A32" s="107">
        <v>68865</v>
      </c>
      <c r="B32" s="108" t="s">
        <v>25</v>
      </c>
      <c r="C32" s="78" t="s">
        <v>618</v>
      </c>
      <c r="D32" s="109">
        <v>30</v>
      </c>
      <c r="E32" s="112">
        <v>27.8</v>
      </c>
      <c r="F32" s="112">
        <v>17.2</v>
      </c>
      <c r="G32" s="114">
        <v>8.1</v>
      </c>
      <c r="H32" s="78" t="s">
        <v>644</v>
      </c>
      <c r="I32" s="112">
        <v>1</v>
      </c>
      <c r="J32" s="112">
        <v>16.3</v>
      </c>
      <c r="K32" s="112">
        <v>7.6</v>
      </c>
      <c r="L32" s="112">
        <v>0.8</v>
      </c>
      <c r="M32" s="113">
        <v>60</v>
      </c>
      <c r="N32" s="114">
        <v>47</v>
      </c>
      <c r="O32" s="113">
        <v>60</v>
      </c>
      <c r="P32" s="114">
        <v>59</v>
      </c>
      <c r="Q32" s="78">
        <v>0.105</v>
      </c>
      <c r="R32" s="112">
        <v>6.3</v>
      </c>
      <c r="S32" s="112" t="s">
        <v>643</v>
      </c>
      <c r="T32" s="115">
        <v>1</v>
      </c>
      <c r="U32" s="113">
        <v>277</v>
      </c>
      <c r="V32" s="116">
        <v>23.083333333333332</v>
      </c>
      <c r="W32" s="109">
        <v>39</v>
      </c>
      <c r="X32" s="109">
        <v>10</v>
      </c>
      <c r="Y32" s="109">
        <v>114</v>
      </c>
      <c r="Z32" s="117">
        <v>2.4298245614035086</v>
      </c>
      <c r="AA32" s="113">
        <v>374</v>
      </c>
      <c r="AB32" s="116">
        <v>31.166666666666668</v>
      </c>
      <c r="AC32" s="109">
        <v>49</v>
      </c>
      <c r="AD32" s="109">
        <v>11</v>
      </c>
      <c r="AE32" s="112">
        <v>123</v>
      </c>
      <c r="AF32" s="117">
        <v>3.0406504065040649</v>
      </c>
      <c r="AG32" s="118" t="s">
        <v>297</v>
      </c>
      <c r="AH32" s="149">
        <v>478.15999999999997</v>
      </c>
      <c r="AI32" s="6">
        <v>123.88</v>
      </c>
      <c r="AJ32" s="4">
        <v>2</v>
      </c>
      <c r="AK32" s="4">
        <v>2</v>
      </c>
      <c r="AL32" s="116">
        <v>956.31999999999994</v>
      </c>
      <c r="AM32" s="117">
        <v>956.31999999999994</v>
      </c>
      <c r="AN32" s="149">
        <v>3873.0959999999995</v>
      </c>
      <c r="AO32" s="6">
        <v>99.103999999999999</v>
      </c>
      <c r="AP32" s="4">
        <v>2</v>
      </c>
      <c r="AQ32" s="4">
        <v>2</v>
      </c>
      <c r="AR32" s="6">
        <v>7746.1919999999991</v>
      </c>
      <c r="AS32" s="30">
        <v>7746.1919999999991</v>
      </c>
    </row>
    <row r="33" spans="1:45" ht="32.25" customHeight="1" x14ac:dyDescent="0.35">
      <c r="A33" s="107">
        <v>69905</v>
      </c>
      <c r="B33" s="108" t="s">
        <v>26</v>
      </c>
      <c r="C33" s="78" t="s">
        <v>618</v>
      </c>
      <c r="D33" s="109">
        <v>24</v>
      </c>
      <c r="E33" s="112">
        <v>24.4</v>
      </c>
      <c r="F33" s="112">
        <v>24</v>
      </c>
      <c r="G33" s="114">
        <v>30.8</v>
      </c>
      <c r="H33" s="124" t="s">
        <v>648</v>
      </c>
      <c r="I33" s="125">
        <v>1</v>
      </c>
      <c r="J33" s="121"/>
      <c r="K33" s="112" t="s">
        <v>649</v>
      </c>
      <c r="L33" s="125">
        <v>5</v>
      </c>
      <c r="M33" s="113">
        <v>144</v>
      </c>
      <c r="N33" s="114">
        <v>128</v>
      </c>
      <c r="O33" s="113">
        <v>120</v>
      </c>
      <c r="P33" s="114">
        <v>108</v>
      </c>
      <c r="Q33" s="78">
        <v>0.215</v>
      </c>
      <c r="R33" s="112">
        <v>30.96</v>
      </c>
      <c r="S33" s="112"/>
      <c r="T33" s="115">
        <v>1</v>
      </c>
      <c r="U33" s="113">
        <v>695</v>
      </c>
      <c r="V33" s="116">
        <v>57.916666666666664</v>
      </c>
      <c r="W33" s="109">
        <v>106</v>
      </c>
      <c r="X33" s="109">
        <v>24</v>
      </c>
      <c r="Y33" s="109">
        <v>230</v>
      </c>
      <c r="Z33" s="117">
        <v>3.0217391304347827</v>
      </c>
      <c r="AA33" s="113">
        <v>716</v>
      </c>
      <c r="AB33" s="116">
        <v>59.666666666666664</v>
      </c>
      <c r="AC33" s="109">
        <v>90</v>
      </c>
      <c r="AD33" s="109">
        <v>19</v>
      </c>
      <c r="AE33" s="112">
        <v>343</v>
      </c>
      <c r="AF33" s="117">
        <v>2.0874635568513118</v>
      </c>
      <c r="AG33" s="118" t="s">
        <v>298</v>
      </c>
      <c r="AH33" s="149">
        <v>585.59999999999991</v>
      </c>
      <c r="AI33" s="6" t="e">
        <v>#VALUE!</v>
      </c>
      <c r="AJ33" s="4">
        <v>6</v>
      </c>
      <c r="AK33" s="4">
        <v>5</v>
      </c>
      <c r="AL33" s="116">
        <v>3513.5999999999995</v>
      </c>
      <c r="AM33" s="117">
        <v>2927.9999999999995</v>
      </c>
      <c r="AN33" s="149">
        <v>18036.479999999996</v>
      </c>
      <c r="AO33" s="6" t="e">
        <v>#VALUE!</v>
      </c>
      <c r="AP33" s="4">
        <v>6</v>
      </c>
      <c r="AQ33" s="4">
        <v>5</v>
      </c>
      <c r="AR33" s="6">
        <v>108218.87999999998</v>
      </c>
      <c r="AS33" s="30">
        <v>90182.39999999998</v>
      </c>
    </row>
    <row r="34" spans="1:45" ht="32.25" customHeight="1" x14ac:dyDescent="0.35">
      <c r="A34" s="107">
        <v>69906</v>
      </c>
      <c r="B34" s="108" t="s">
        <v>27</v>
      </c>
      <c r="C34" s="78" t="s">
        <v>618</v>
      </c>
      <c r="D34" s="109">
        <v>36</v>
      </c>
      <c r="E34" s="112">
        <v>25.5</v>
      </c>
      <c r="F34" s="112">
        <v>24.8</v>
      </c>
      <c r="G34" s="114">
        <v>24.2</v>
      </c>
      <c r="H34" s="124" t="s">
        <v>648</v>
      </c>
      <c r="I34" s="125">
        <v>1</v>
      </c>
      <c r="J34" s="121"/>
      <c r="K34" s="112" t="s">
        <v>649</v>
      </c>
      <c r="L34" s="125">
        <v>2.5</v>
      </c>
      <c r="M34" s="113">
        <v>72</v>
      </c>
      <c r="N34" s="114">
        <v>68</v>
      </c>
      <c r="O34" s="113">
        <v>72</v>
      </c>
      <c r="P34" s="114">
        <v>65</v>
      </c>
      <c r="Q34" s="78">
        <v>0.113</v>
      </c>
      <c r="R34" s="112">
        <v>8.136000000000001</v>
      </c>
      <c r="S34" s="112"/>
      <c r="T34" s="115">
        <v>1</v>
      </c>
      <c r="U34" s="113">
        <v>496</v>
      </c>
      <c r="V34" s="116">
        <v>41.333333333333336</v>
      </c>
      <c r="W34" s="109">
        <v>56</v>
      </c>
      <c r="X34" s="109">
        <v>29</v>
      </c>
      <c r="Y34" s="109">
        <v>260</v>
      </c>
      <c r="Z34" s="117">
        <v>1.9076923076923078</v>
      </c>
      <c r="AA34" s="113">
        <v>458</v>
      </c>
      <c r="AB34" s="116">
        <v>38.166666666666664</v>
      </c>
      <c r="AC34" s="109">
        <v>54</v>
      </c>
      <c r="AD34" s="109">
        <v>27</v>
      </c>
      <c r="AE34" s="112">
        <v>337</v>
      </c>
      <c r="AF34" s="117">
        <v>1.3590504451038576</v>
      </c>
      <c r="AG34" s="118" t="s">
        <v>299</v>
      </c>
      <c r="AH34" s="149">
        <v>632.4</v>
      </c>
      <c r="AI34" s="6" t="e">
        <v>#VALUE!</v>
      </c>
      <c r="AJ34" s="4">
        <v>2</v>
      </c>
      <c r="AK34" s="4">
        <v>2</v>
      </c>
      <c r="AL34" s="116">
        <v>1264.8</v>
      </c>
      <c r="AM34" s="117">
        <v>1264.8</v>
      </c>
      <c r="AN34" s="149">
        <v>15304.079999999998</v>
      </c>
      <c r="AO34" s="6" t="e">
        <v>#VALUE!</v>
      </c>
      <c r="AP34" s="4">
        <v>2</v>
      </c>
      <c r="AQ34" s="4">
        <v>2</v>
      </c>
      <c r="AR34" s="6">
        <v>30608.159999999996</v>
      </c>
      <c r="AS34" s="30">
        <v>30608.159999999996</v>
      </c>
    </row>
    <row r="35" spans="1:45" ht="32.25" customHeight="1" x14ac:dyDescent="0.35">
      <c r="A35" s="107">
        <v>70348</v>
      </c>
      <c r="B35" s="108" t="s">
        <v>28</v>
      </c>
      <c r="C35" s="78" t="s">
        <v>618</v>
      </c>
      <c r="D35" s="109">
        <v>100</v>
      </c>
      <c r="E35" s="112">
        <v>29</v>
      </c>
      <c r="F35" s="112">
        <v>27.3</v>
      </c>
      <c r="G35" s="114">
        <v>16.600000000000001</v>
      </c>
      <c r="H35" s="78" t="s">
        <v>644</v>
      </c>
      <c r="I35" s="112">
        <v>1</v>
      </c>
      <c r="J35" s="112">
        <v>13</v>
      </c>
      <c r="K35" s="112">
        <v>9.1</v>
      </c>
      <c r="L35" s="112">
        <v>2</v>
      </c>
      <c r="M35" s="113">
        <v>400</v>
      </c>
      <c r="N35" s="114">
        <v>335</v>
      </c>
      <c r="O35" s="113">
        <v>400</v>
      </c>
      <c r="P35" s="114">
        <v>377</v>
      </c>
      <c r="Q35" s="78">
        <v>0.06</v>
      </c>
      <c r="R35" s="112">
        <v>24</v>
      </c>
      <c r="S35" s="112"/>
      <c r="T35" s="115">
        <v>1</v>
      </c>
      <c r="U35" s="113">
        <v>1179</v>
      </c>
      <c r="V35" s="116">
        <v>98.25</v>
      </c>
      <c r="W35" s="109">
        <v>279</v>
      </c>
      <c r="X35" s="109">
        <v>20</v>
      </c>
      <c r="Y35" s="109">
        <v>282</v>
      </c>
      <c r="Z35" s="117">
        <v>4.1808510638297873</v>
      </c>
      <c r="AA35" s="113">
        <v>1326</v>
      </c>
      <c r="AB35" s="116">
        <v>110.5</v>
      </c>
      <c r="AC35" s="109">
        <v>314</v>
      </c>
      <c r="AD35" s="109">
        <v>32</v>
      </c>
      <c r="AE35" s="112">
        <v>304</v>
      </c>
      <c r="AF35" s="117">
        <v>4.3618421052631575</v>
      </c>
      <c r="AG35" s="118" t="s">
        <v>300</v>
      </c>
      <c r="AH35" s="149">
        <v>791.7</v>
      </c>
      <c r="AI35" s="6">
        <v>118.3</v>
      </c>
      <c r="AJ35" s="4">
        <v>4</v>
      </c>
      <c r="AK35" s="4">
        <v>4</v>
      </c>
      <c r="AL35" s="116">
        <v>3166.8</v>
      </c>
      <c r="AM35" s="117">
        <v>3166.8</v>
      </c>
      <c r="AN35" s="149">
        <v>13142.220000000001</v>
      </c>
      <c r="AO35" s="6">
        <v>236.6</v>
      </c>
      <c r="AP35" s="4">
        <v>4</v>
      </c>
      <c r="AQ35" s="4">
        <v>4</v>
      </c>
      <c r="AR35" s="6">
        <v>52568.880000000005</v>
      </c>
      <c r="AS35" s="30">
        <v>52568.880000000005</v>
      </c>
    </row>
    <row r="36" spans="1:45" ht="32.25" customHeight="1" x14ac:dyDescent="0.35">
      <c r="A36" s="107">
        <v>72000</v>
      </c>
      <c r="B36" s="108" t="s">
        <v>29</v>
      </c>
      <c r="C36" s="78" t="s">
        <v>618</v>
      </c>
      <c r="D36" s="109">
        <v>24</v>
      </c>
      <c r="E36" s="112">
        <v>16.100000000000001</v>
      </c>
      <c r="F36" s="112">
        <v>14</v>
      </c>
      <c r="G36" s="114">
        <v>16.5</v>
      </c>
      <c r="H36" s="119"/>
      <c r="I36" s="121"/>
      <c r="J36" s="121"/>
      <c r="K36" s="121"/>
      <c r="L36" s="121"/>
      <c r="M36" s="113">
        <v>144</v>
      </c>
      <c r="N36" s="114">
        <v>144</v>
      </c>
      <c r="O36" s="113">
        <v>600</v>
      </c>
      <c r="P36" s="114">
        <v>600</v>
      </c>
      <c r="Q36" s="78">
        <v>0.315</v>
      </c>
      <c r="R36" s="112">
        <v>45.36</v>
      </c>
      <c r="S36" s="112"/>
      <c r="T36" s="115">
        <v>6</v>
      </c>
      <c r="U36" s="113">
        <v>609</v>
      </c>
      <c r="V36" s="116">
        <v>50.75</v>
      </c>
      <c r="W36" s="109">
        <v>120</v>
      </c>
      <c r="X36" s="109">
        <v>33</v>
      </c>
      <c r="Y36" s="109">
        <v>18</v>
      </c>
      <c r="Z36" s="117">
        <v>33.833333333333336</v>
      </c>
      <c r="AA36" s="113">
        <v>864</v>
      </c>
      <c r="AB36" s="116">
        <v>72</v>
      </c>
      <c r="AC36" s="109">
        <v>498</v>
      </c>
      <c r="AD36" s="109">
        <v>12</v>
      </c>
      <c r="AE36" s="112">
        <v>20</v>
      </c>
      <c r="AF36" s="117">
        <v>43.2</v>
      </c>
      <c r="AG36" s="118" t="s">
        <v>301</v>
      </c>
      <c r="AH36" s="149">
        <v>225.40000000000003</v>
      </c>
      <c r="AI36" s="6">
        <v>0</v>
      </c>
      <c r="AJ36" s="4">
        <v>6</v>
      </c>
      <c r="AK36" s="4">
        <v>25</v>
      </c>
      <c r="AL36" s="116">
        <v>1352.4</v>
      </c>
      <c r="AM36" s="117">
        <v>5635.0000000000009</v>
      </c>
      <c r="AN36" s="149">
        <v>3719.1000000000004</v>
      </c>
      <c r="AO36" s="6">
        <v>0</v>
      </c>
      <c r="AP36" s="4">
        <v>6</v>
      </c>
      <c r="AQ36" s="4">
        <v>25</v>
      </c>
      <c r="AR36" s="6">
        <v>22314.600000000002</v>
      </c>
      <c r="AS36" s="30">
        <v>92977.500000000015</v>
      </c>
    </row>
    <row r="37" spans="1:45" ht="32.25" customHeight="1" x14ac:dyDescent="0.35">
      <c r="A37" s="107">
        <v>72001</v>
      </c>
      <c r="B37" s="108" t="s">
        <v>30</v>
      </c>
      <c r="C37" s="78" t="s">
        <v>618</v>
      </c>
      <c r="D37" s="109">
        <v>24</v>
      </c>
      <c r="E37" s="112">
        <v>24.7</v>
      </c>
      <c r="F37" s="112">
        <v>16.7</v>
      </c>
      <c r="G37" s="114">
        <v>24.2</v>
      </c>
      <c r="H37" s="119"/>
      <c r="I37" s="121"/>
      <c r="J37" s="121"/>
      <c r="K37" s="121"/>
      <c r="L37" s="121"/>
      <c r="M37" s="113">
        <v>24</v>
      </c>
      <c r="N37" s="114">
        <v>18</v>
      </c>
      <c r="O37" s="113">
        <v>24</v>
      </c>
      <c r="P37" s="114">
        <v>12</v>
      </c>
      <c r="Q37" s="78">
        <v>0.50600000000000001</v>
      </c>
      <c r="R37" s="112">
        <v>12.144</v>
      </c>
      <c r="S37" s="112"/>
      <c r="T37" s="115">
        <v>6</v>
      </c>
      <c r="U37" s="113">
        <v>42</v>
      </c>
      <c r="V37" s="116">
        <v>3.5</v>
      </c>
      <c r="W37" s="109">
        <v>12</v>
      </c>
      <c r="X37" s="109">
        <v>6</v>
      </c>
      <c r="Y37" s="109">
        <v>7</v>
      </c>
      <c r="Z37" s="117">
        <v>6</v>
      </c>
      <c r="AA37" s="113">
        <v>30</v>
      </c>
      <c r="AB37" s="116">
        <v>2.5</v>
      </c>
      <c r="AC37" s="109">
        <v>6</v>
      </c>
      <c r="AD37" s="109">
        <v>6</v>
      </c>
      <c r="AE37" s="112">
        <v>5</v>
      </c>
      <c r="AF37" s="117">
        <v>6</v>
      </c>
      <c r="AG37" s="118" t="s">
        <v>302</v>
      </c>
      <c r="AH37" s="149">
        <v>412.48999999999995</v>
      </c>
      <c r="AI37" s="6">
        <v>0</v>
      </c>
      <c r="AJ37" s="4">
        <v>1</v>
      </c>
      <c r="AK37" s="4">
        <v>1</v>
      </c>
      <c r="AL37" s="116">
        <v>412.48999999999995</v>
      </c>
      <c r="AM37" s="117">
        <v>412.48999999999995</v>
      </c>
      <c r="AN37" s="149">
        <v>9982.257999999998</v>
      </c>
      <c r="AO37" s="6">
        <v>0</v>
      </c>
      <c r="AP37" s="4">
        <v>1</v>
      </c>
      <c r="AQ37" s="4">
        <v>1</v>
      </c>
      <c r="AR37" s="6">
        <v>9982.257999999998</v>
      </c>
      <c r="AS37" s="30">
        <v>9982.257999999998</v>
      </c>
    </row>
    <row r="38" spans="1:45" ht="32.25" customHeight="1" x14ac:dyDescent="0.35">
      <c r="A38" s="107">
        <v>72002</v>
      </c>
      <c r="B38" s="108" t="s">
        <v>31</v>
      </c>
      <c r="C38" s="78" t="s">
        <v>618</v>
      </c>
      <c r="D38" s="109">
        <v>24</v>
      </c>
      <c r="E38" s="112">
        <v>24.2</v>
      </c>
      <c r="F38" s="112">
        <v>14.6</v>
      </c>
      <c r="G38" s="114">
        <v>25.7</v>
      </c>
      <c r="H38" s="119"/>
      <c r="I38" s="121"/>
      <c r="J38" s="121"/>
      <c r="K38" s="121"/>
      <c r="L38" s="121"/>
      <c r="M38" s="113">
        <v>144</v>
      </c>
      <c r="N38" s="114">
        <v>132</v>
      </c>
      <c r="O38" s="113">
        <v>96</v>
      </c>
      <c r="P38" s="114">
        <v>90</v>
      </c>
      <c r="Q38" s="78">
        <v>0.502</v>
      </c>
      <c r="R38" s="112">
        <v>72.287999999999997</v>
      </c>
      <c r="S38" s="112"/>
      <c r="T38" s="115">
        <v>6</v>
      </c>
      <c r="U38" s="113">
        <v>270</v>
      </c>
      <c r="V38" s="116">
        <v>22.5</v>
      </c>
      <c r="W38" s="109">
        <v>108</v>
      </c>
      <c r="X38" s="109">
        <v>6</v>
      </c>
      <c r="Y38" s="109">
        <v>27</v>
      </c>
      <c r="Z38" s="117">
        <v>10</v>
      </c>
      <c r="AA38" s="113">
        <v>162</v>
      </c>
      <c r="AB38" s="116">
        <v>13.5</v>
      </c>
      <c r="AC38" s="109">
        <v>72</v>
      </c>
      <c r="AD38" s="109">
        <v>6</v>
      </c>
      <c r="AE38" s="112">
        <v>12</v>
      </c>
      <c r="AF38" s="117">
        <v>13.5</v>
      </c>
      <c r="AG38" s="118" t="s">
        <v>303</v>
      </c>
      <c r="AH38" s="149">
        <v>353.32</v>
      </c>
      <c r="AI38" s="6">
        <v>0</v>
      </c>
      <c r="AJ38" s="4">
        <v>6</v>
      </c>
      <c r="AK38" s="4">
        <v>4</v>
      </c>
      <c r="AL38" s="116">
        <v>2119.92</v>
      </c>
      <c r="AM38" s="117">
        <v>1413.28</v>
      </c>
      <c r="AN38" s="149">
        <v>9080.3239999999987</v>
      </c>
      <c r="AO38" s="6">
        <v>0</v>
      </c>
      <c r="AP38" s="4">
        <v>6</v>
      </c>
      <c r="AQ38" s="4">
        <v>4</v>
      </c>
      <c r="AR38" s="6">
        <v>54481.943999999989</v>
      </c>
      <c r="AS38" s="30">
        <v>36321.295999999995</v>
      </c>
    </row>
    <row r="39" spans="1:45" ht="32.25" customHeight="1" x14ac:dyDescent="0.35">
      <c r="A39" s="107">
        <v>72003</v>
      </c>
      <c r="B39" s="108" t="s">
        <v>32</v>
      </c>
      <c r="C39" s="78" t="s">
        <v>618</v>
      </c>
      <c r="D39" s="109">
        <v>12</v>
      </c>
      <c r="E39" s="112">
        <v>20</v>
      </c>
      <c r="F39" s="112">
        <v>19.600000000000001</v>
      </c>
      <c r="G39" s="114">
        <v>14.2</v>
      </c>
      <c r="H39" s="78" t="s">
        <v>644</v>
      </c>
      <c r="I39" s="112">
        <v>1</v>
      </c>
      <c r="J39" s="121"/>
      <c r="K39" s="112" t="s">
        <v>699</v>
      </c>
      <c r="L39" s="112">
        <v>3.5</v>
      </c>
      <c r="M39" s="113">
        <v>24</v>
      </c>
      <c r="N39" s="114">
        <v>21</v>
      </c>
      <c r="O39" s="113">
        <v>12</v>
      </c>
      <c r="P39" s="114">
        <v>6</v>
      </c>
      <c r="Q39" s="78">
        <v>1.0999999999999999E-2</v>
      </c>
      <c r="R39" s="112">
        <v>0.26400000000000001</v>
      </c>
      <c r="S39" s="112"/>
      <c r="T39" s="115">
        <v>1</v>
      </c>
      <c r="U39" s="113">
        <v>57</v>
      </c>
      <c r="V39" s="116">
        <v>4.75</v>
      </c>
      <c r="W39" s="109">
        <v>17</v>
      </c>
      <c r="X39" s="109">
        <v>1</v>
      </c>
      <c r="Y39" s="109">
        <v>16</v>
      </c>
      <c r="Z39" s="117">
        <v>3.5625</v>
      </c>
      <c r="AA39" s="113">
        <v>17</v>
      </c>
      <c r="AB39" s="116">
        <v>1.4166666666666667</v>
      </c>
      <c r="AC39" s="109">
        <v>5</v>
      </c>
      <c r="AD39" s="109">
        <v>1</v>
      </c>
      <c r="AE39" s="112">
        <v>15</v>
      </c>
      <c r="AF39" s="117">
        <v>1.1333333333333333</v>
      </c>
      <c r="AG39" s="118" t="s">
        <v>304</v>
      </c>
      <c r="AH39" s="149">
        <v>392</v>
      </c>
      <c r="AI39" s="6" t="e">
        <v>#VALUE!</v>
      </c>
      <c r="AJ39" s="4">
        <v>2</v>
      </c>
      <c r="AK39" s="4">
        <v>1</v>
      </c>
      <c r="AL39" s="116">
        <v>784</v>
      </c>
      <c r="AM39" s="117">
        <v>392</v>
      </c>
      <c r="AN39" s="149">
        <v>5566.4</v>
      </c>
      <c r="AO39" s="6" t="e">
        <v>#VALUE!</v>
      </c>
      <c r="AP39" s="4">
        <v>2</v>
      </c>
      <c r="AQ39" s="4">
        <v>1</v>
      </c>
      <c r="AR39" s="6">
        <v>11132.8</v>
      </c>
      <c r="AS39" s="30">
        <v>5566.4</v>
      </c>
    </row>
    <row r="40" spans="1:45" ht="32.25" customHeight="1" x14ac:dyDescent="0.35">
      <c r="A40" s="107">
        <v>72004</v>
      </c>
      <c r="B40" s="108" t="s">
        <v>33</v>
      </c>
      <c r="C40" s="78" t="s">
        <v>618</v>
      </c>
      <c r="D40" s="109">
        <v>240</v>
      </c>
      <c r="E40" s="112">
        <v>22</v>
      </c>
      <c r="F40" s="112">
        <v>12.8</v>
      </c>
      <c r="G40" s="114">
        <v>15.1</v>
      </c>
      <c r="H40" s="78" t="s">
        <v>676</v>
      </c>
      <c r="I40" s="112">
        <v>12</v>
      </c>
      <c r="J40" s="112">
        <v>20.7</v>
      </c>
      <c r="K40" s="112">
        <v>1.8</v>
      </c>
      <c r="L40" s="112">
        <v>4.0999999999999996</v>
      </c>
      <c r="M40" s="113">
        <v>480</v>
      </c>
      <c r="N40" s="114">
        <v>420</v>
      </c>
      <c r="O40" s="113">
        <v>480</v>
      </c>
      <c r="P40" s="114">
        <v>264</v>
      </c>
      <c r="Q40" s="78">
        <v>3.5000000000000003E-2</v>
      </c>
      <c r="R40" s="112">
        <v>16.8</v>
      </c>
      <c r="S40" s="112"/>
      <c r="T40" s="115">
        <v>12</v>
      </c>
      <c r="U40" s="113">
        <v>2664</v>
      </c>
      <c r="V40" s="116">
        <v>222</v>
      </c>
      <c r="W40" s="109">
        <v>348</v>
      </c>
      <c r="X40" s="109">
        <v>108</v>
      </c>
      <c r="Y40" s="109">
        <v>151</v>
      </c>
      <c r="Z40" s="117">
        <v>17.642384105960264</v>
      </c>
      <c r="AA40" s="113">
        <v>1800</v>
      </c>
      <c r="AB40" s="116">
        <v>150</v>
      </c>
      <c r="AC40" s="109">
        <v>216</v>
      </c>
      <c r="AD40" s="109">
        <v>72</v>
      </c>
      <c r="AE40" s="112">
        <v>138</v>
      </c>
      <c r="AF40" s="117">
        <v>13.043478260869565</v>
      </c>
      <c r="AG40" s="118" t="s">
        <v>305</v>
      </c>
      <c r="AH40" s="149">
        <v>281.60000000000002</v>
      </c>
      <c r="AI40" s="6">
        <v>37.26</v>
      </c>
      <c r="AJ40" s="4">
        <v>2</v>
      </c>
      <c r="AK40" s="4">
        <v>2</v>
      </c>
      <c r="AL40" s="116">
        <v>563.20000000000005</v>
      </c>
      <c r="AM40" s="117">
        <v>563.20000000000005</v>
      </c>
      <c r="AN40" s="149">
        <v>4252.16</v>
      </c>
      <c r="AO40" s="6">
        <v>152.76599999999999</v>
      </c>
      <c r="AP40" s="4">
        <v>2</v>
      </c>
      <c r="AQ40" s="4">
        <v>2</v>
      </c>
      <c r="AR40" s="6">
        <v>8504.32</v>
      </c>
      <c r="AS40" s="30">
        <v>8504.32</v>
      </c>
    </row>
    <row r="41" spans="1:45" ht="32.25" customHeight="1" x14ac:dyDescent="0.35">
      <c r="A41" s="107">
        <v>72005</v>
      </c>
      <c r="B41" s="108" t="s">
        <v>1067</v>
      </c>
      <c r="C41" s="78" t="s">
        <v>618</v>
      </c>
      <c r="D41" s="109">
        <v>600</v>
      </c>
      <c r="E41" s="112">
        <v>20</v>
      </c>
      <c r="F41" s="112">
        <v>14.5</v>
      </c>
      <c r="G41" s="114">
        <v>10.4</v>
      </c>
      <c r="H41" s="78" t="s">
        <v>676</v>
      </c>
      <c r="I41" s="112">
        <v>12</v>
      </c>
      <c r="J41" s="112">
        <v>13</v>
      </c>
      <c r="K41" s="112">
        <v>1.7</v>
      </c>
      <c r="L41" s="112">
        <v>3</v>
      </c>
      <c r="M41" s="113">
        <v>4200</v>
      </c>
      <c r="N41" s="114">
        <v>3960</v>
      </c>
      <c r="O41" s="113">
        <v>4200</v>
      </c>
      <c r="P41" s="114">
        <v>3708</v>
      </c>
      <c r="Q41" s="78">
        <v>1.0999999999999999E-2</v>
      </c>
      <c r="R41" s="112">
        <v>46.199999999999996</v>
      </c>
      <c r="S41" s="112"/>
      <c r="T41" s="115">
        <v>12</v>
      </c>
      <c r="U41" s="113">
        <v>30744</v>
      </c>
      <c r="V41" s="116">
        <v>2562</v>
      </c>
      <c r="W41" s="109">
        <v>3300</v>
      </c>
      <c r="X41" s="109">
        <v>1280</v>
      </c>
      <c r="Y41" s="109">
        <v>776</v>
      </c>
      <c r="Z41" s="117">
        <v>39.618556701030926</v>
      </c>
      <c r="AA41" s="113">
        <v>28776</v>
      </c>
      <c r="AB41" s="116">
        <v>2398</v>
      </c>
      <c r="AC41" s="109">
        <v>3084</v>
      </c>
      <c r="AD41" s="109">
        <v>1944</v>
      </c>
      <c r="AE41" s="112">
        <v>1276</v>
      </c>
      <c r="AF41" s="117">
        <v>22.551724137931036</v>
      </c>
      <c r="AG41" s="118" t="s">
        <v>306</v>
      </c>
      <c r="AH41" s="149">
        <v>290</v>
      </c>
      <c r="AI41" s="6">
        <v>22.099999999999998</v>
      </c>
      <c r="AJ41" s="4">
        <v>7</v>
      </c>
      <c r="AK41" s="4">
        <v>7</v>
      </c>
      <c r="AL41" s="116">
        <v>2030</v>
      </c>
      <c r="AM41" s="117">
        <v>2030</v>
      </c>
      <c r="AN41" s="149">
        <v>3016</v>
      </c>
      <c r="AO41" s="6">
        <v>66.3</v>
      </c>
      <c r="AP41" s="4">
        <v>7</v>
      </c>
      <c r="AQ41" s="4">
        <v>7</v>
      </c>
      <c r="AR41" s="6">
        <v>21112</v>
      </c>
      <c r="AS41" s="30">
        <v>21112</v>
      </c>
    </row>
    <row r="42" spans="1:45" ht="32.25" customHeight="1" x14ac:dyDescent="0.35">
      <c r="A42" s="107">
        <v>72006</v>
      </c>
      <c r="B42" s="108" t="s">
        <v>34</v>
      </c>
      <c r="C42" s="78" t="s">
        <v>618</v>
      </c>
      <c r="D42" s="109">
        <v>240</v>
      </c>
      <c r="E42" s="112">
        <v>26</v>
      </c>
      <c r="F42" s="112">
        <v>21</v>
      </c>
      <c r="G42" s="114">
        <v>6.8</v>
      </c>
      <c r="H42" s="78" t="s">
        <v>676</v>
      </c>
      <c r="I42" s="112">
        <v>12</v>
      </c>
      <c r="J42" s="112">
        <v>20.3</v>
      </c>
      <c r="K42" s="112">
        <v>2.2999999999999998</v>
      </c>
      <c r="L42" s="112">
        <v>2.7</v>
      </c>
      <c r="M42" s="113">
        <v>1200</v>
      </c>
      <c r="N42" s="114">
        <v>1068</v>
      </c>
      <c r="O42" s="113">
        <v>1440</v>
      </c>
      <c r="P42" s="114">
        <v>1212</v>
      </c>
      <c r="Q42" s="78">
        <v>3.1E-2</v>
      </c>
      <c r="R42" s="112">
        <v>37.200000000000003</v>
      </c>
      <c r="S42" s="112"/>
      <c r="T42" s="115">
        <v>12</v>
      </c>
      <c r="U42" s="113">
        <v>8028</v>
      </c>
      <c r="V42" s="116">
        <v>669</v>
      </c>
      <c r="W42" s="109">
        <v>888</v>
      </c>
      <c r="X42" s="109">
        <v>396</v>
      </c>
      <c r="Y42" s="109">
        <v>409</v>
      </c>
      <c r="Z42" s="117">
        <v>19.628361858190708</v>
      </c>
      <c r="AA42" s="113">
        <v>7524</v>
      </c>
      <c r="AB42" s="116">
        <v>627</v>
      </c>
      <c r="AC42" s="109">
        <v>1008</v>
      </c>
      <c r="AD42" s="109">
        <v>384</v>
      </c>
      <c r="AE42" s="112">
        <v>514</v>
      </c>
      <c r="AF42" s="117">
        <v>14.638132295719844</v>
      </c>
      <c r="AG42" s="118" t="s">
        <v>307</v>
      </c>
      <c r="AH42" s="149">
        <v>546</v>
      </c>
      <c r="AI42" s="6">
        <v>46.69</v>
      </c>
      <c r="AJ42" s="4">
        <v>5</v>
      </c>
      <c r="AK42" s="4">
        <v>6</v>
      </c>
      <c r="AL42" s="116">
        <v>2730</v>
      </c>
      <c r="AM42" s="117">
        <v>3276</v>
      </c>
      <c r="AN42" s="149">
        <v>3712.7999999999997</v>
      </c>
      <c r="AO42" s="6">
        <v>126.063</v>
      </c>
      <c r="AP42" s="4">
        <v>5</v>
      </c>
      <c r="AQ42" s="4">
        <v>6</v>
      </c>
      <c r="AR42" s="6">
        <v>18564</v>
      </c>
      <c r="AS42" s="30">
        <v>22276.799999999999</v>
      </c>
    </row>
    <row r="43" spans="1:45" ht="32.25" customHeight="1" x14ac:dyDescent="0.35">
      <c r="A43" s="107">
        <v>72007</v>
      </c>
      <c r="B43" s="108" t="s">
        <v>35</v>
      </c>
      <c r="C43" s="78" t="s">
        <v>618</v>
      </c>
      <c r="D43" s="109">
        <v>240</v>
      </c>
      <c r="E43" s="112">
        <v>30</v>
      </c>
      <c r="F43" s="112">
        <v>24</v>
      </c>
      <c r="G43" s="114">
        <v>22.6</v>
      </c>
      <c r="H43" s="78" t="s">
        <v>644</v>
      </c>
      <c r="I43" s="112">
        <v>1</v>
      </c>
      <c r="J43" s="112">
        <v>20.7</v>
      </c>
      <c r="K43" s="112">
        <v>2.5</v>
      </c>
      <c r="L43" s="112">
        <v>1.2</v>
      </c>
      <c r="M43" s="113">
        <v>1200</v>
      </c>
      <c r="N43" s="114">
        <v>1127</v>
      </c>
      <c r="O43" s="113">
        <v>1440</v>
      </c>
      <c r="P43" s="114">
        <v>1206</v>
      </c>
      <c r="Q43" s="78">
        <v>3.6999999999999998E-2</v>
      </c>
      <c r="R43" s="112">
        <v>44.4</v>
      </c>
      <c r="S43" s="112"/>
      <c r="T43" s="115">
        <v>1</v>
      </c>
      <c r="U43" s="113">
        <v>7051</v>
      </c>
      <c r="V43" s="116">
        <v>587.58333333333337</v>
      </c>
      <c r="W43" s="109">
        <v>939</v>
      </c>
      <c r="X43" s="109">
        <v>302</v>
      </c>
      <c r="Y43" s="109">
        <v>542</v>
      </c>
      <c r="Z43" s="117">
        <v>13.009225092250922</v>
      </c>
      <c r="AA43" s="113">
        <v>6514</v>
      </c>
      <c r="AB43" s="116">
        <v>542.83333333333337</v>
      </c>
      <c r="AC43" s="109">
        <v>1005</v>
      </c>
      <c r="AD43" s="109">
        <v>212</v>
      </c>
      <c r="AE43" s="112">
        <v>833</v>
      </c>
      <c r="AF43" s="117">
        <v>7.8199279711884753</v>
      </c>
      <c r="AG43" s="118" t="s">
        <v>308</v>
      </c>
      <c r="AH43" s="149">
        <v>720</v>
      </c>
      <c r="AI43" s="6">
        <v>51.75</v>
      </c>
      <c r="AJ43" s="4">
        <v>5</v>
      </c>
      <c r="AK43" s="4">
        <v>6</v>
      </c>
      <c r="AL43" s="116">
        <v>3600</v>
      </c>
      <c r="AM43" s="117">
        <v>4320</v>
      </c>
      <c r="AN43" s="149">
        <v>16272.000000000002</v>
      </c>
      <c r="AO43" s="6">
        <v>62.099999999999994</v>
      </c>
      <c r="AP43" s="4">
        <v>5</v>
      </c>
      <c r="AQ43" s="4">
        <v>6</v>
      </c>
      <c r="AR43" s="6">
        <v>81360.000000000015</v>
      </c>
      <c r="AS43" s="30">
        <v>97632.000000000015</v>
      </c>
    </row>
    <row r="44" spans="1:45" ht="32.25" customHeight="1" x14ac:dyDescent="0.35">
      <c r="A44" s="107">
        <v>72009</v>
      </c>
      <c r="B44" s="108" t="s">
        <v>1068</v>
      </c>
      <c r="C44" s="78" t="s">
        <v>618</v>
      </c>
      <c r="D44" s="109">
        <v>72</v>
      </c>
      <c r="E44" s="112">
        <v>36</v>
      </c>
      <c r="F44" s="112">
        <v>25.3</v>
      </c>
      <c r="G44" s="114">
        <v>20.9</v>
      </c>
      <c r="H44" s="78" t="s">
        <v>620</v>
      </c>
      <c r="I44" s="112">
        <v>6</v>
      </c>
      <c r="J44" s="112">
        <v>17.600000000000001</v>
      </c>
      <c r="K44" s="112">
        <v>12.4</v>
      </c>
      <c r="L44" s="112">
        <v>6.3</v>
      </c>
      <c r="M44" s="113">
        <v>288</v>
      </c>
      <c r="N44" s="114">
        <v>234</v>
      </c>
      <c r="O44" s="113">
        <v>288</v>
      </c>
      <c r="P44" s="114">
        <v>234</v>
      </c>
      <c r="Q44" s="78">
        <v>8.5999999999999993E-2</v>
      </c>
      <c r="R44" s="112">
        <v>24.767999999999997</v>
      </c>
      <c r="S44" s="112"/>
      <c r="T44" s="115">
        <v>6</v>
      </c>
      <c r="U44" s="113">
        <v>1602</v>
      </c>
      <c r="V44" s="116">
        <v>133.5</v>
      </c>
      <c r="W44" s="109">
        <v>192</v>
      </c>
      <c r="X44" s="109">
        <v>78</v>
      </c>
      <c r="Y44" s="109">
        <v>143</v>
      </c>
      <c r="Z44" s="117">
        <v>11.202797202797203</v>
      </c>
      <c r="AA44" s="113">
        <v>1632</v>
      </c>
      <c r="AB44" s="116">
        <v>136</v>
      </c>
      <c r="AC44" s="109">
        <v>192</v>
      </c>
      <c r="AD44" s="109">
        <v>72</v>
      </c>
      <c r="AE44" s="112">
        <v>183</v>
      </c>
      <c r="AF44" s="117">
        <v>8.9180327868852451</v>
      </c>
      <c r="AG44" s="118" t="s">
        <v>309</v>
      </c>
      <c r="AH44" s="149">
        <v>910.80000000000007</v>
      </c>
      <c r="AI44" s="6">
        <v>218.24000000000004</v>
      </c>
      <c r="AJ44" s="4">
        <v>4</v>
      </c>
      <c r="AK44" s="4">
        <v>4</v>
      </c>
      <c r="AL44" s="116">
        <v>3643.2000000000003</v>
      </c>
      <c r="AM44" s="117">
        <v>3643.2000000000003</v>
      </c>
      <c r="AN44" s="149">
        <v>19035.72</v>
      </c>
      <c r="AO44" s="6">
        <v>1374.9120000000003</v>
      </c>
      <c r="AP44" s="4">
        <v>4</v>
      </c>
      <c r="AQ44" s="4">
        <v>4</v>
      </c>
      <c r="AR44" s="6">
        <v>76142.880000000005</v>
      </c>
      <c r="AS44" s="30">
        <v>76142.880000000005</v>
      </c>
    </row>
    <row r="45" spans="1:45" ht="32.25" customHeight="1" x14ac:dyDescent="0.35">
      <c r="A45" s="107">
        <v>72010</v>
      </c>
      <c r="B45" s="108" t="s">
        <v>36</v>
      </c>
      <c r="C45" s="78" t="s">
        <v>618</v>
      </c>
      <c r="D45" s="109">
        <v>12</v>
      </c>
      <c r="E45" s="112">
        <v>25.6</v>
      </c>
      <c r="F45" s="112">
        <v>21</v>
      </c>
      <c r="G45" s="114">
        <v>16.5</v>
      </c>
      <c r="H45" s="78" t="s">
        <v>644</v>
      </c>
      <c r="I45" s="112">
        <v>1</v>
      </c>
      <c r="J45" s="121"/>
      <c r="K45" s="112" t="s">
        <v>698</v>
      </c>
      <c r="L45" s="112">
        <v>7.4</v>
      </c>
      <c r="M45" s="113">
        <v>24</v>
      </c>
      <c r="N45" s="114">
        <v>16</v>
      </c>
      <c r="O45" s="113">
        <v>12</v>
      </c>
      <c r="P45" s="114">
        <v>8</v>
      </c>
      <c r="Q45" s="78">
        <v>0.06</v>
      </c>
      <c r="R45" s="112">
        <v>1.44</v>
      </c>
      <c r="S45" s="112"/>
      <c r="T45" s="115">
        <v>1</v>
      </c>
      <c r="U45" s="113">
        <v>51</v>
      </c>
      <c r="V45" s="116">
        <v>4.25</v>
      </c>
      <c r="W45" s="109">
        <v>13</v>
      </c>
      <c r="X45" s="109">
        <v>1</v>
      </c>
      <c r="Y45" s="109">
        <v>16</v>
      </c>
      <c r="Z45" s="117">
        <v>3.1875</v>
      </c>
      <c r="AA45" s="113">
        <v>20</v>
      </c>
      <c r="AB45" s="116">
        <v>1.6666666666666667</v>
      </c>
      <c r="AC45" s="109">
        <v>6</v>
      </c>
      <c r="AD45" s="109">
        <v>1</v>
      </c>
      <c r="AE45" s="112">
        <v>15</v>
      </c>
      <c r="AF45" s="117">
        <v>1.3333333333333333</v>
      </c>
      <c r="AG45" s="118" t="s">
        <v>310</v>
      </c>
      <c r="AH45" s="149">
        <v>537.6</v>
      </c>
      <c r="AI45" s="6" t="e">
        <v>#VALUE!</v>
      </c>
      <c r="AJ45" s="4">
        <v>2</v>
      </c>
      <c r="AK45" s="4">
        <v>1</v>
      </c>
      <c r="AL45" s="116">
        <v>1075.2</v>
      </c>
      <c r="AM45" s="117">
        <v>537.6</v>
      </c>
      <c r="AN45" s="149">
        <v>8870.4</v>
      </c>
      <c r="AO45" s="6" t="e">
        <v>#VALUE!</v>
      </c>
      <c r="AP45" s="4">
        <v>2</v>
      </c>
      <c r="AQ45" s="4">
        <v>1</v>
      </c>
      <c r="AR45" s="6">
        <v>17740.8</v>
      </c>
      <c r="AS45" s="30">
        <v>8870.4</v>
      </c>
    </row>
    <row r="46" spans="1:45" ht="32.25" customHeight="1" x14ac:dyDescent="0.35">
      <c r="A46" s="107">
        <v>72011</v>
      </c>
      <c r="B46" s="108" t="s">
        <v>37</v>
      </c>
      <c r="C46" s="78" t="s">
        <v>618</v>
      </c>
      <c r="D46" s="109">
        <v>24</v>
      </c>
      <c r="E46" s="112">
        <v>23.5</v>
      </c>
      <c r="F46" s="112">
        <v>16.5</v>
      </c>
      <c r="G46" s="114">
        <v>19.2</v>
      </c>
      <c r="H46" s="119"/>
      <c r="I46" s="121"/>
      <c r="J46" s="121"/>
      <c r="K46" s="121"/>
      <c r="L46" s="121"/>
      <c r="M46" s="113">
        <v>72</v>
      </c>
      <c r="N46" s="114">
        <v>60</v>
      </c>
      <c r="O46" s="113">
        <v>72</v>
      </c>
      <c r="P46" s="114">
        <v>66</v>
      </c>
      <c r="Q46" s="78">
        <v>0.15</v>
      </c>
      <c r="R46" s="112">
        <v>10.799999999999999</v>
      </c>
      <c r="S46" s="112"/>
      <c r="T46" s="115">
        <v>6</v>
      </c>
      <c r="U46" s="113">
        <v>198</v>
      </c>
      <c r="V46" s="116">
        <v>16.5</v>
      </c>
      <c r="W46" s="109">
        <v>48</v>
      </c>
      <c r="X46" s="109">
        <v>6</v>
      </c>
      <c r="Y46" s="109">
        <v>29</v>
      </c>
      <c r="Z46" s="117">
        <v>6.8275862068965516</v>
      </c>
      <c r="AA46" s="113">
        <v>234</v>
      </c>
      <c r="AB46" s="116">
        <v>19.5</v>
      </c>
      <c r="AC46" s="109">
        <v>54</v>
      </c>
      <c r="AD46" s="109">
        <v>6</v>
      </c>
      <c r="AE46" s="112">
        <v>34</v>
      </c>
      <c r="AF46" s="117">
        <v>6.882352941176471</v>
      </c>
      <c r="AG46" s="118" t="s">
        <v>311</v>
      </c>
      <c r="AH46" s="149">
        <v>387.75</v>
      </c>
      <c r="AI46" s="6">
        <v>0</v>
      </c>
      <c r="AJ46" s="4">
        <v>3</v>
      </c>
      <c r="AK46" s="4">
        <v>3</v>
      </c>
      <c r="AL46" s="116">
        <v>1163.25</v>
      </c>
      <c r="AM46" s="117">
        <v>1163.25</v>
      </c>
      <c r="AN46" s="149">
        <v>7444.7999999999993</v>
      </c>
      <c r="AO46" s="6">
        <v>0</v>
      </c>
      <c r="AP46" s="4">
        <v>3</v>
      </c>
      <c r="AQ46" s="4">
        <v>3</v>
      </c>
      <c r="AR46" s="6">
        <v>22334.399999999998</v>
      </c>
      <c r="AS46" s="30">
        <v>22334.399999999998</v>
      </c>
    </row>
    <row r="47" spans="1:45" ht="32.25" customHeight="1" x14ac:dyDescent="0.35">
      <c r="A47" s="126">
        <v>72012</v>
      </c>
      <c r="B47" s="108" t="s">
        <v>38</v>
      </c>
      <c r="C47" s="124"/>
      <c r="D47" s="127"/>
      <c r="E47" s="125"/>
      <c r="F47" s="125"/>
      <c r="G47" s="128"/>
      <c r="H47" s="78"/>
      <c r="I47" s="112">
        <v>6</v>
      </c>
      <c r="J47" s="112"/>
      <c r="K47" s="112"/>
      <c r="L47" s="112"/>
      <c r="M47" s="113">
        <v>54</v>
      </c>
      <c r="N47" s="114">
        <v>54</v>
      </c>
      <c r="O47" s="113">
        <v>72</v>
      </c>
      <c r="P47" s="114">
        <v>72</v>
      </c>
      <c r="Q47" s="78">
        <v>0.218</v>
      </c>
      <c r="R47" s="112">
        <v>11.772</v>
      </c>
      <c r="S47" s="112"/>
      <c r="T47" s="115">
        <v>6</v>
      </c>
      <c r="U47" s="113">
        <v>288</v>
      </c>
      <c r="V47" s="116">
        <v>24</v>
      </c>
      <c r="W47" s="109">
        <v>42</v>
      </c>
      <c r="X47" s="109">
        <v>6</v>
      </c>
      <c r="Y47" s="109">
        <v>42</v>
      </c>
      <c r="Z47" s="117">
        <v>6.8571428571428568</v>
      </c>
      <c r="AA47" s="113">
        <v>300</v>
      </c>
      <c r="AB47" s="116">
        <v>25</v>
      </c>
      <c r="AC47" s="109">
        <v>60</v>
      </c>
      <c r="AD47" s="109">
        <v>6</v>
      </c>
      <c r="AE47" s="112">
        <v>46</v>
      </c>
      <c r="AF47" s="117">
        <v>6.5217391304347823</v>
      </c>
      <c r="AG47" s="118" t="s">
        <v>312</v>
      </c>
      <c r="AH47" s="149">
        <v>0</v>
      </c>
      <c r="AI47" s="6">
        <v>0</v>
      </c>
      <c r="AJ47" s="4">
        <v>9</v>
      </c>
      <c r="AK47" s="4">
        <v>12</v>
      </c>
      <c r="AL47" s="116">
        <v>0</v>
      </c>
      <c r="AM47" s="117">
        <v>0</v>
      </c>
      <c r="AN47" s="149">
        <v>0</v>
      </c>
      <c r="AO47" s="6">
        <v>0</v>
      </c>
      <c r="AP47" s="4">
        <v>9</v>
      </c>
      <c r="AQ47" s="4">
        <v>12</v>
      </c>
      <c r="AR47" s="6">
        <v>0</v>
      </c>
      <c r="AS47" s="30">
        <v>0</v>
      </c>
    </row>
    <row r="48" spans="1:45" ht="32.25" customHeight="1" x14ac:dyDescent="0.35">
      <c r="A48" s="107">
        <v>72013</v>
      </c>
      <c r="B48" s="108" t="s">
        <v>39</v>
      </c>
      <c r="C48" s="78" t="s">
        <v>618</v>
      </c>
      <c r="D48" s="109">
        <v>72</v>
      </c>
      <c r="E48" s="112">
        <v>29.2</v>
      </c>
      <c r="F48" s="112">
        <v>25.2</v>
      </c>
      <c r="G48" s="114">
        <v>14.9</v>
      </c>
      <c r="H48" s="119"/>
      <c r="I48" s="121"/>
      <c r="J48" s="121"/>
      <c r="K48" s="121"/>
      <c r="L48" s="121"/>
      <c r="M48" s="113">
        <v>72</v>
      </c>
      <c r="N48" s="114">
        <v>30</v>
      </c>
      <c r="O48" s="113">
        <v>72</v>
      </c>
      <c r="P48" s="114">
        <v>24</v>
      </c>
      <c r="Q48" s="78">
        <v>0.14699999999999999</v>
      </c>
      <c r="R48" s="112">
        <v>10.584</v>
      </c>
      <c r="S48" s="112"/>
      <c r="T48" s="115">
        <v>6</v>
      </c>
      <c r="U48" s="113">
        <v>78</v>
      </c>
      <c r="V48" s="116">
        <v>6.5</v>
      </c>
      <c r="W48" s="109">
        <v>24</v>
      </c>
      <c r="X48" s="109">
        <v>6</v>
      </c>
      <c r="Y48" s="109">
        <v>9</v>
      </c>
      <c r="Z48" s="117">
        <v>8.6666666666666661</v>
      </c>
      <c r="AA48" s="113">
        <v>48</v>
      </c>
      <c r="AB48" s="116">
        <v>4</v>
      </c>
      <c r="AC48" s="109">
        <v>18</v>
      </c>
      <c r="AD48" s="109">
        <v>6</v>
      </c>
      <c r="AE48" s="112">
        <v>8</v>
      </c>
      <c r="AF48" s="117">
        <v>6</v>
      </c>
      <c r="AG48" s="118" t="s">
        <v>313</v>
      </c>
      <c r="AH48" s="149">
        <v>735.83999999999992</v>
      </c>
      <c r="AI48" s="6">
        <v>0</v>
      </c>
      <c r="AJ48" s="4">
        <v>1</v>
      </c>
      <c r="AK48" s="4">
        <v>1</v>
      </c>
      <c r="AL48" s="116">
        <v>735.83999999999992</v>
      </c>
      <c r="AM48" s="117">
        <v>735.83999999999992</v>
      </c>
      <c r="AN48" s="149">
        <v>10964.016</v>
      </c>
      <c r="AO48" s="6">
        <v>0</v>
      </c>
      <c r="AP48" s="4">
        <v>1</v>
      </c>
      <c r="AQ48" s="4">
        <v>1</v>
      </c>
      <c r="AR48" s="6">
        <v>10964.016</v>
      </c>
      <c r="AS48" s="30">
        <v>10964.016</v>
      </c>
    </row>
    <row r="49" spans="1:45" ht="32.25" customHeight="1" x14ac:dyDescent="0.35">
      <c r="A49" s="107">
        <v>72015</v>
      </c>
      <c r="B49" s="108" t="s">
        <v>40</v>
      </c>
      <c r="C49" s="78" t="s">
        <v>618</v>
      </c>
      <c r="D49" s="109">
        <v>36</v>
      </c>
      <c r="E49" s="112">
        <v>40.299999999999997</v>
      </c>
      <c r="F49" s="112">
        <v>27.7</v>
      </c>
      <c r="G49" s="114">
        <v>17.600000000000001</v>
      </c>
      <c r="H49" s="78" t="s">
        <v>676</v>
      </c>
      <c r="I49" s="112">
        <v>6</v>
      </c>
      <c r="J49" s="121"/>
      <c r="K49" s="112" t="s">
        <v>697</v>
      </c>
      <c r="L49" s="112">
        <v>16.600000000000001</v>
      </c>
      <c r="M49" s="113">
        <v>360</v>
      </c>
      <c r="N49" s="114">
        <v>342</v>
      </c>
      <c r="O49" s="113">
        <v>324</v>
      </c>
      <c r="P49" s="114">
        <v>324</v>
      </c>
      <c r="Q49" s="78">
        <v>0.26</v>
      </c>
      <c r="R49" s="112">
        <v>93.600000000000009</v>
      </c>
      <c r="S49" s="112"/>
      <c r="T49" s="115">
        <v>6</v>
      </c>
      <c r="U49" s="113">
        <v>2220</v>
      </c>
      <c r="V49" s="116">
        <v>185</v>
      </c>
      <c r="W49" s="109">
        <v>282</v>
      </c>
      <c r="X49" s="109">
        <v>30</v>
      </c>
      <c r="Y49" s="109">
        <v>241</v>
      </c>
      <c r="Z49" s="117">
        <v>9.21161825726141</v>
      </c>
      <c r="AA49" s="113">
        <v>2388</v>
      </c>
      <c r="AB49" s="116">
        <v>199</v>
      </c>
      <c r="AC49" s="109">
        <v>270</v>
      </c>
      <c r="AD49" s="109">
        <v>120</v>
      </c>
      <c r="AE49" s="112">
        <v>338</v>
      </c>
      <c r="AF49" s="117">
        <v>7.0650887573964498</v>
      </c>
      <c r="AG49" s="118" t="s">
        <v>314</v>
      </c>
      <c r="AH49" s="149">
        <v>1116.31</v>
      </c>
      <c r="AI49" s="6" t="e">
        <v>#VALUE!</v>
      </c>
      <c r="AJ49" s="4">
        <v>10</v>
      </c>
      <c r="AK49" s="4">
        <v>9</v>
      </c>
      <c r="AL49" s="116">
        <v>11163.099999999999</v>
      </c>
      <c r="AM49" s="117">
        <v>10046.789999999999</v>
      </c>
      <c r="AN49" s="149">
        <v>19647.056</v>
      </c>
      <c r="AO49" s="6" t="e">
        <v>#VALUE!</v>
      </c>
      <c r="AP49" s="4">
        <v>10</v>
      </c>
      <c r="AQ49" s="4">
        <v>9</v>
      </c>
      <c r="AR49" s="6">
        <v>196470.56</v>
      </c>
      <c r="AS49" s="30">
        <v>176823.50400000002</v>
      </c>
    </row>
    <row r="50" spans="1:45" ht="32.25" customHeight="1" x14ac:dyDescent="0.35">
      <c r="A50" s="107">
        <v>72016</v>
      </c>
      <c r="B50" s="108" t="s">
        <v>41</v>
      </c>
      <c r="C50" s="78" t="s">
        <v>618</v>
      </c>
      <c r="D50" s="109">
        <v>12</v>
      </c>
      <c r="E50" s="112">
        <v>30.8</v>
      </c>
      <c r="F50" s="112">
        <v>21.1</v>
      </c>
      <c r="G50" s="114">
        <v>19.2</v>
      </c>
      <c r="H50" s="78" t="s">
        <v>644</v>
      </c>
      <c r="I50" s="112">
        <v>1</v>
      </c>
      <c r="J50" s="121"/>
      <c r="K50" s="112" t="s">
        <v>635</v>
      </c>
      <c r="L50" s="112">
        <v>6.2</v>
      </c>
      <c r="M50" s="113">
        <v>24</v>
      </c>
      <c r="N50" s="114">
        <v>14</v>
      </c>
      <c r="O50" s="113">
        <v>12</v>
      </c>
      <c r="P50" s="114">
        <v>4</v>
      </c>
      <c r="Q50" s="78">
        <v>1.2E-2</v>
      </c>
      <c r="R50" s="112">
        <v>0.28800000000000003</v>
      </c>
      <c r="S50" s="112"/>
      <c r="T50" s="115">
        <v>1</v>
      </c>
      <c r="U50" s="113">
        <v>35</v>
      </c>
      <c r="V50" s="116">
        <v>2.9166666666666665</v>
      </c>
      <c r="W50" s="109">
        <v>11</v>
      </c>
      <c r="X50" s="109">
        <v>1</v>
      </c>
      <c r="Y50" s="109">
        <v>14</v>
      </c>
      <c r="Z50" s="117">
        <v>2.5</v>
      </c>
      <c r="AA50" s="113">
        <v>11</v>
      </c>
      <c r="AB50" s="116">
        <v>0.91666666666666663</v>
      </c>
      <c r="AC50" s="109">
        <v>3</v>
      </c>
      <c r="AD50" s="109">
        <v>1</v>
      </c>
      <c r="AE50" s="112">
        <v>10</v>
      </c>
      <c r="AF50" s="117">
        <v>1.1000000000000001</v>
      </c>
      <c r="AG50" s="118" t="s">
        <v>315</v>
      </c>
      <c r="AH50" s="149">
        <v>649.88000000000011</v>
      </c>
      <c r="AI50" s="6" t="e">
        <v>#VALUE!</v>
      </c>
      <c r="AJ50" s="4">
        <v>2</v>
      </c>
      <c r="AK50" s="4">
        <v>1</v>
      </c>
      <c r="AL50" s="116">
        <v>1299.7600000000002</v>
      </c>
      <c r="AM50" s="117">
        <v>649.88000000000011</v>
      </c>
      <c r="AN50" s="149">
        <v>12477.696000000002</v>
      </c>
      <c r="AO50" s="6" t="e">
        <v>#VALUE!</v>
      </c>
      <c r="AP50" s="4">
        <v>2</v>
      </c>
      <c r="AQ50" s="4">
        <v>1</v>
      </c>
      <c r="AR50" s="6">
        <v>24955.392000000003</v>
      </c>
      <c r="AS50" s="30">
        <v>12477.696000000002</v>
      </c>
    </row>
    <row r="51" spans="1:45" ht="32.25" customHeight="1" x14ac:dyDescent="0.35">
      <c r="A51" s="107">
        <v>72019</v>
      </c>
      <c r="B51" s="108" t="s">
        <v>42</v>
      </c>
      <c r="C51" s="78" t="s">
        <v>618</v>
      </c>
      <c r="D51" s="109">
        <v>12</v>
      </c>
      <c r="E51" s="112">
        <v>54</v>
      </c>
      <c r="F51" s="112">
        <v>26.8</v>
      </c>
      <c r="G51" s="114">
        <v>23.7</v>
      </c>
      <c r="H51" s="78" t="s">
        <v>644</v>
      </c>
      <c r="I51" s="112">
        <v>1</v>
      </c>
      <c r="J51" s="121"/>
      <c r="K51" s="112" t="s">
        <v>696</v>
      </c>
      <c r="L51" s="112">
        <v>10.5</v>
      </c>
      <c r="M51" s="113">
        <v>12</v>
      </c>
      <c r="N51" s="114">
        <v>3</v>
      </c>
      <c r="O51" s="113">
        <v>12</v>
      </c>
      <c r="P51" s="114">
        <v>3</v>
      </c>
      <c r="Q51" s="78">
        <v>1.2809999999999999</v>
      </c>
      <c r="R51" s="112">
        <v>15.372</v>
      </c>
      <c r="S51" s="112"/>
      <c r="T51" s="115">
        <v>1</v>
      </c>
      <c r="U51" s="113">
        <v>12</v>
      </c>
      <c r="V51" s="116">
        <v>1</v>
      </c>
      <c r="W51" s="109">
        <v>2</v>
      </c>
      <c r="X51" s="109">
        <v>1</v>
      </c>
      <c r="Y51" s="109">
        <v>12</v>
      </c>
      <c r="Z51" s="117">
        <v>1</v>
      </c>
      <c r="AA51" s="113">
        <v>11</v>
      </c>
      <c r="AB51" s="116">
        <v>0.91666666666666663</v>
      </c>
      <c r="AC51" s="109">
        <v>2</v>
      </c>
      <c r="AD51" s="109">
        <v>1</v>
      </c>
      <c r="AE51" s="112">
        <v>11</v>
      </c>
      <c r="AF51" s="117">
        <v>1</v>
      </c>
      <c r="AG51" s="118" t="s">
        <v>316</v>
      </c>
      <c r="AH51" s="149">
        <v>1447.2</v>
      </c>
      <c r="AI51" s="6" t="e">
        <v>#VALUE!</v>
      </c>
      <c r="AJ51" s="4">
        <v>1</v>
      </c>
      <c r="AK51" s="4">
        <v>1</v>
      </c>
      <c r="AL51" s="116">
        <v>1447.2</v>
      </c>
      <c r="AM51" s="117">
        <v>1447.2</v>
      </c>
      <c r="AN51" s="149">
        <v>34298.639999999999</v>
      </c>
      <c r="AO51" s="6" t="e">
        <v>#VALUE!</v>
      </c>
      <c r="AP51" s="4">
        <v>1</v>
      </c>
      <c r="AQ51" s="4">
        <v>1</v>
      </c>
      <c r="AR51" s="6">
        <v>34298.639999999999</v>
      </c>
      <c r="AS51" s="30">
        <v>34298.639999999999</v>
      </c>
    </row>
    <row r="52" spans="1:45" ht="32.25" customHeight="1" x14ac:dyDescent="0.35">
      <c r="A52" s="107">
        <v>72056</v>
      </c>
      <c r="B52" s="108" t="s">
        <v>43</v>
      </c>
      <c r="C52" s="119"/>
      <c r="D52" s="120"/>
      <c r="E52" s="121"/>
      <c r="F52" s="121"/>
      <c r="G52" s="122"/>
      <c r="H52" s="78" t="s">
        <v>676</v>
      </c>
      <c r="I52" s="112">
        <v>10</v>
      </c>
      <c r="J52" s="112">
        <v>40</v>
      </c>
      <c r="K52" s="112">
        <v>22</v>
      </c>
      <c r="L52" s="112">
        <v>7.1</v>
      </c>
      <c r="M52" s="113">
        <v>100</v>
      </c>
      <c r="N52" s="114">
        <v>100</v>
      </c>
      <c r="O52" s="113">
        <v>140</v>
      </c>
      <c r="P52" s="114">
        <v>140</v>
      </c>
      <c r="Q52" s="78">
        <v>3.7999999999999999E-2</v>
      </c>
      <c r="R52" s="112">
        <v>3.8</v>
      </c>
      <c r="S52" s="112"/>
      <c r="T52" s="115">
        <v>10</v>
      </c>
      <c r="U52" s="113">
        <v>470</v>
      </c>
      <c r="V52" s="116">
        <v>39.166666666666664</v>
      </c>
      <c r="W52" s="109">
        <v>80</v>
      </c>
      <c r="X52" s="109">
        <v>10</v>
      </c>
      <c r="Y52" s="109">
        <v>42</v>
      </c>
      <c r="Z52" s="117">
        <v>11.19047619047619</v>
      </c>
      <c r="AA52" s="113">
        <v>560</v>
      </c>
      <c r="AB52" s="116">
        <v>46.666666666666664</v>
      </c>
      <c r="AC52" s="109">
        <v>110</v>
      </c>
      <c r="AD52" s="109">
        <v>10</v>
      </c>
      <c r="AE52" s="112">
        <v>55</v>
      </c>
      <c r="AF52" s="117">
        <v>10.181818181818182</v>
      </c>
      <c r="AG52" s="118" t="s">
        <v>317</v>
      </c>
      <c r="AH52" s="149">
        <v>0</v>
      </c>
      <c r="AI52" s="6">
        <v>880</v>
      </c>
      <c r="AJ52" s="4">
        <v>10</v>
      </c>
      <c r="AK52" s="4">
        <v>14</v>
      </c>
      <c r="AL52" s="116">
        <v>8800</v>
      </c>
      <c r="AM52" s="117">
        <v>12320</v>
      </c>
      <c r="AN52" s="149">
        <v>0</v>
      </c>
      <c r="AO52" s="6">
        <v>6248</v>
      </c>
      <c r="AP52" s="4">
        <v>10</v>
      </c>
      <c r="AQ52" s="4">
        <v>14</v>
      </c>
      <c r="AR52" s="6">
        <v>0</v>
      </c>
      <c r="AS52" s="30">
        <v>0</v>
      </c>
    </row>
    <row r="53" spans="1:45" ht="32.25" customHeight="1" x14ac:dyDescent="0.35">
      <c r="A53" s="107">
        <v>72057</v>
      </c>
      <c r="B53" s="108" t="s">
        <v>44</v>
      </c>
      <c r="C53" s="78" t="s">
        <v>676</v>
      </c>
      <c r="D53" s="109">
        <v>10</v>
      </c>
      <c r="E53" s="112">
        <v>31</v>
      </c>
      <c r="F53" s="112">
        <v>31</v>
      </c>
      <c r="G53" s="114">
        <v>32</v>
      </c>
      <c r="H53" s="78" t="s">
        <v>644</v>
      </c>
      <c r="I53" s="112">
        <v>1</v>
      </c>
      <c r="J53" s="112">
        <v>31</v>
      </c>
      <c r="K53" s="112">
        <v>31</v>
      </c>
      <c r="L53" s="112">
        <v>11.9</v>
      </c>
      <c r="M53" s="113">
        <v>30</v>
      </c>
      <c r="N53" s="114">
        <v>27</v>
      </c>
      <c r="O53" s="113">
        <v>30</v>
      </c>
      <c r="P53" s="114">
        <v>28</v>
      </c>
      <c r="Q53" s="78">
        <v>0.5</v>
      </c>
      <c r="R53" s="112">
        <v>15</v>
      </c>
      <c r="S53" s="112"/>
      <c r="T53" s="115">
        <v>1</v>
      </c>
      <c r="U53" s="113">
        <v>128</v>
      </c>
      <c r="V53" s="116">
        <v>10.666666666666666</v>
      </c>
      <c r="W53" s="109">
        <v>22</v>
      </c>
      <c r="X53" s="109">
        <v>4</v>
      </c>
      <c r="Y53" s="109">
        <v>52</v>
      </c>
      <c r="Z53" s="117">
        <v>2.4615384615384617</v>
      </c>
      <c r="AA53" s="113">
        <v>112</v>
      </c>
      <c r="AB53" s="116">
        <v>9.3333333333333339</v>
      </c>
      <c r="AC53" s="109">
        <v>23</v>
      </c>
      <c r="AD53" s="109">
        <v>3</v>
      </c>
      <c r="AE53" s="112">
        <v>67</v>
      </c>
      <c r="AF53" s="117">
        <v>1.6716417910447761</v>
      </c>
      <c r="AG53" s="118" t="s">
        <v>318</v>
      </c>
      <c r="AH53" s="149">
        <v>961</v>
      </c>
      <c r="AI53" s="6">
        <v>961</v>
      </c>
      <c r="AJ53" s="4">
        <v>3</v>
      </c>
      <c r="AK53" s="4">
        <v>3</v>
      </c>
      <c r="AL53" s="116">
        <v>2883</v>
      </c>
      <c r="AM53" s="117">
        <v>2883</v>
      </c>
      <c r="AN53" s="149">
        <v>30752</v>
      </c>
      <c r="AO53" s="6">
        <v>11435.9</v>
      </c>
      <c r="AP53" s="4">
        <v>3</v>
      </c>
      <c r="AQ53" s="4">
        <v>3</v>
      </c>
      <c r="AR53" s="6">
        <v>92256</v>
      </c>
      <c r="AS53" s="30">
        <v>92256</v>
      </c>
    </row>
    <row r="54" spans="1:45" ht="32.25" customHeight="1" x14ac:dyDescent="0.35">
      <c r="A54" s="107">
        <v>72060</v>
      </c>
      <c r="B54" s="108" t="s">
        <v>45</v>
      </c>
      <c r="C54" s="78" t="s">
        <v>620</v>
      </c>
      <c r="D54" s="109">
        <v>10</v>
      </c>
      <c r="E54" s="112">
        <v>11.5</v>
      </c>
      <c r="F54" s="112">
        <v>9.6</v>
      </c>
      <c r="G54" s="114">
        <v>7.1</v>
      </c>
      <c r="H54" s="78" t="s">
        <v>644</v>
      </c>
      <c r="I54" s="112">
        <v>1</v>
      </c>
      <c r="J54" s="112">
        <v>6.9</v>
      </c>
      <c r="K54" s="112">
        <v>4.7</v>
      </c>
      <c r="L54" s="112">
        <v>2.2000000000000002</v>
      </c>
      <c r="M54" s="113">
        <v>90</v>
      </c>
      <c r="N54" s="114">
        <v>89</v>
      </c>
      <c r="O54" s="113">
        <v>100</v>
      </c>
      <c r="P54" s="114">
        <v>100</v>
      </c>
      <c r="Q54" s="78">
        <v>0.121</v>
      </c>
      <c r="R54" s="112">
        <v>10.89</v>
      </c>
      <c r="S54" s="112"/>
      <c r="T54" s="115">
        <v>1</v>
      </c>
      <c r="U54" s="113">
        <v>512</v>
      </c>
      <c r="V54" s="116">
        <v>42.666666666666664</v>
      </c>
      <c r="W54" s="109">
        <v>74</v>
      </c>
      <c r="X54" s="109">
        <v>24</v>
      </c>
      <c r="Y54" s="109">
        <v>290</v>
      </c>
      <c r="Z54" s="117">
        <v>1.7655172413793103</v>
      </c>
      <c r="AA54" s="113">
        <v>479</v>
      </c>
      <c r="AB54" s="116">
        <v>39.916666666666664</v>
      </c>
      <c r="AC54" s="109">
        <v>83</v>
      </c>
      <c r="AD54" s="109">
        <v>15</v>
      </c>
      <c r="AE54" s="112">
        <v>267</v>
      </c>
      <c r="AF54" s="117">
        <v>1.7940074906367041</v>
      </c>
      <c r="AG54" s="118" t="s">
        <v>319</v>
      </c>
      <c r="AH54" s="149">
        <v>110.39999999999999</v>
      </c>
      <c r="AI54" s="6">
        <v>32.43</v>
      </c>
      <c r="AJ54" s="4">
        <v>9</v>
      </c>
      <c r="AK54" s="4">
        <v>10</v>
      </c>
      <c r="AL54" s="116">
        <v>993.59999999999991</v>
      </c>
      <c r="AM54" s="117">
        <v>1104</v>
      </c>
      <c r="AN54" s="149">
        <v>783.83999999999992</v>
      </c>
      <c r="AO54" s="6">
        <v>71.346000000000004</v>
      </c>
      <c r="AP54" s="4">
        <v>9</v>
      </c>
      <c r="AQ54" s="4">
        <v>10</v>
      </c>
      <c r="AR54" s="6">
        <v>7054.5599999999995</v>
      </c>
      <c r="AS54" s="30">
        <v>7838.4</v>
      </c>
    </row>
    <row r="55" spans="1:45" ht="32.25" customHeight="1" x14ac:dyDescent="0.35">
      <c r="A55" s="107">
        <v>72066</v>
      </c>
      <c r="B55" s="108" t="s">
        <v>46</v>
      </c>
      <c r="C55" s="119"/>
      <c r="D55" s="120"/>
      <c r="E55" s="121"/>
      <c r="F55" s="121"/>
      <c r="G55" s="122"/>
      <c r="H55" s="78" t="s">
        <v>644</v>
      </c>
      <c r="I55" s="112">
        <v>1</v>
      </c>
      <c r="J55" s="112">
        <v>24</v>
      </c>
      <c r="K55" s="112">
        <v>4.5</v>
      </c>
      <c r="L55" s="112">
        <v>8</v>
      </c>
      <c r="M55" s="113">
        <v>42</v>
      </c>
      <c r="N55" s="114">
        <v>42</v>
      </c>
      <c r="O55" s="113">
        <v>44</v>
      </c>
      <c r="P55" s="114">
        <v>44</v>
      </c>
      <c r="Q55" s="78">
        <v>4.4999999999999998E-2</v>
      </c>
      <c r="R55" s="112">
        <v>1.89</v>
      </c>
      <c r="S55" s="112"/>
      <c r="T55" s="115">
        <v>1</v>
      </c>
      <c r="U55" s="113">
        <v>264</v>
      </c>
      <c r="V55" s="116">
        <v>22</v>
      </c>
      <c r="W55" s="109">
        <v>35</v>
      </c>
      <c r="X55" s="109">
        <v>11</v>
      </c>
      <c r="Y55" s="109">
        <v>179</v>
      </c>
      <c r="Z55" s="117">
        <v>1.4748603351955307</v>
      </c>
      <c r="AA55" s="113">
        <v>335</v>
      </c>
      <c r="AB55" s="116">
        <v>27.916666666666668</v>
      </c>
      <c r="AC55" s="109">
        <v>36</v>
      </c>
      <c r="AD55" s="109">
        <v>18</v>
      </c>
      <c r="AE55" s="112">
        <v>269</v>
      </c>
      <c r="AF55" s="117">
        <v>1.245353159851301</v>
      </c>
      <c r="AG55" s="118" t="s">
        <v>320</v>
      </c>
      <c r="AH55" s="149">
        <v>0</v>
      </c>
      <c r="AI55" s="6">
        <v>108</v>
      </c>
      <c r="AJ55" s="4">
        <v>42</v>
      </c>
      <c r="AK55" s="4">
        <v>44</v>
      </c>
      <c r="AL55" s="116">
        <v>4536</v>
      </c>
      <c r="AM55" s="117">
        <v>4752</v>
      </c>
      <c r="AN55" s="149">
        <v>0</v>
      </c>
      <c r="AO55" s="6">
        <v>864</v>
      </c>
      <c r="AP55" s="4">
        <v>42</v>
      </c>
      <c r="AQ55" s="4">
        <v>44</v>
      </c>
      <c r="AR55" s="6">
        <v>0</v>
      </c>
      <c r="AS55" s="30">
        <v>0</v>
      </c>
    </row>
    <row r="56" spans="1:45" ht="32.25" customHeight="1" x14ac:dyDescent="0.35">
      <c r="A56" s="107">
        <v>72091</v>
      </c>
      <c r="B56" s="108" t="s">
        <v>47</v>
      </c>
      <c r="C56" s="78" t="s">
        <v>618</v>
      </c>
      <c r="D56" s="109">
        <v>3</v>
      </c>
      <c r="E56" s="112">
        <v>36</v>
      </c>
      <c r="F56" s="112">
        <v>29.7</v>
      </c>
      <c r="G56" s="114">
        <v>10.4</v>
      </c>
      <c r="H56" s="78" t="s">
        <v>690</v>
      </c>
      <c r="I56" s="112">
        <v>1</v>
      </c>
      <c r="J56" s="112">
        <v>35.299999999999997</v>
      </c>
      <c r="K56" s="112" t="s">
        <v>695</v>
      </c>
      <c r="L56" s="121"/>
      <c r="M56" s="113">
        <v>18</v>
      </c>
      <c r="N56" s="114">
        <v>17</v>
      </c>
      <c r="O56" s="113">
        <v>24</v>
      </c>
      <c r="P56" s="114">
        <v>22</v>
      </c>
      <c r="Q56" s="78">
        <v>1.7150000000000001</v>
      </c>
      <c r="R56" s="112">
        <v>30.87</v>
      </c>
      <c r="S56" s="112"/>
      <c r="T56" s="115">
        <v>1</v>
      </c>
      <c r="U56" s="113">
        <v>102</v>
      </c>
      <c r="V56" s="116">
        <v>8.5</v>
      </c>
      <c r="W56" s="109">
        <v>14</v>
      </c>
      <c r="X56" s="109">
        <v>3</v>
      </c>
      <c r="Y56" s="109">
        <v>96</v>
      </c>
      <c r="Z56" s="117">
        <v>1.0625</v>
      </c>
      <c r="AA56" s="113">
        <v>106</v>
      </c>
      <c r="AB56" s="116">
        <v>8.8333333333333339</v>
      </c>
      <c r="AC56" s="109">
        <v>18</v>
      </c>
      <c r="AD56" s="109">
        <v>3</v>
      </c>
      <c r="AE56" s="112">
        <v>106</v>
      </c>
      <c r="AF56" s="117">
        <v>1</v>
      </c>
      <c r="AG56" s="118" t="s">
        <v>321</v>
      </c>
      <c r="AH56" s="149">
        <v>1069.2</v>
      </c>
      <c r="AI56" s="6" t="e">
        <v>#VALUE!</v>
      </c>
      <c r="AJ56" s="4">
        <v>6</v>
      </c>
      <c r="AK56" s="4">
        <v>8</v>
      </c>
      <c r="AL56" s="116">
        <v>6415.2000000000007</v>
      </c>
      <c r="AM56" s="117">
        <v>8553.6</v>
      </c>
      <c r="AN56" s="149">
        <v>11119.68</v>
      </c>
      <c r="AO56" s="6" t="e">
        <v>#VALUE!</v>
      </c>
      <c r="AP56" s="4">
        <v>6</v>
      </c>
      <c r="AQ56" s="4">
        <v>8</v>
      </c>
      <c r="AR56" s="6">
        <v>66718.080000000002</v>
      </c>
      <c r="AS56" s="30">
        <v>88957.440000000002</v>
      </c>
    </row>
    <row r="57" spans="1:45" ht="32.25" customHeight="1" x14ac:dyDescent="0.35">
      <c r="A57" s="107">
        <v>72105</v>
      </c>
      <c r="B57" s="108" t="s">
        <v>48</v>
      </c>
      <c r="C57" s="78" t="s">
        <v>618</v>
      </c>
      <c r="D57" s="109">
        <v>6</v>
      </c>
      <c r="E57" s="112">
        <v>25.6</v>
      </c>
      <c r="F57" s="112">
        <v>14.6</v>
      </c>
      <c r="G57" s="114">
        <v>14.5</v>
      </c>
      <c r="H57" s="78" t="s">
        <v>644</v>
      </c>
      <c r="I57" s="112">
        <v>1</v>
      </c>
      <c r="J57" s="121"/>
      <c r="K57" s="112" t="s">
        <v>665</v>
      </c>
      <c r="L57" s="112">
        <v>4.5</v>
      </c>
      <c r="M57" s="113">
        <v>18</v>
      </c>
      <c r="N57" s="114">
        <v>15</v>
      </c>
      <c r="O57" s="113">
        <v>18</v>
      </c>
      <c r="P57" s="114">
        <v>14</v>
      </c>
      <c r="Q57" s="78">
        <v>7.5999999999999998E-2</v>
      </c>
      <c r="R57" s="112">
        <v>1.3679999999999999</v>
      </c>
      <c r="S57" s="112"/>
      <c r="T57" s="115">
        <v>1</v>
      </c>
      <c r="U57" s="113">
        <v>51</v>
      </c>
      <c r="V57" s="116">
        <v>4.25</v>
      </c>
      <c r="W57" s="109">
        <v>12</v>
      </c>
      <c r="X57" s="109">
        <v>1</v>
      </c>
      <c r="Y57" s="109">
        <v>28</v>
      </c>
      <c r="Z57" s="117">
        <v>1.8214285714285714</v>
      </c>
      <c r="AA57" s="113">
        <v>30</v>
      </c>
      <c r="AB57" s="116">
        <v>2.5</v>
      </c>
      <c r="AC57" s="109">
        <v>11</v>
      </c>
      <c r="AD57" s="109">
        <v>1</v>
      </c>
      <c r="AE57" s="112">
        <v>21</v>
      </c>
      <c r="AF57" s="117">
        <v>1.4285714285714286</v>
      </c>
      <c r="AG57" s="118" t="s">
        <v>322</v>
      </c>
      <c r="AH57" s="149">
        <v>373.76</v>
      </c>
      <c r="AI57" s="6" t="e">
        <v>#VALUE!</v>
      </c>
      <c r="AJ57" s="4">
        <v>3</v>
      </c>
      <c r="AK57" s="4">
        <v>3</v>
      </c>
      <c r="AL57" s="116">
        <v>1121.28</v>
      </c>
      <c r="AM57" s="117">
        <v>1121.28</v>
      </c>
      <c r="AN57" s="149">
        <v>5419.5199999999995</v>
      </c>
      <c r="AO57" s="6" t="e">
        <v>#VALUE!</v>
      </c>
      <c r="AP57" s="4">
        <v>3</v>
      </c>
      <c r="AQ57" s="4">
        <v>3</v>
      </c>
      <c r="AR57" s="6">
        <v>16258.559999999998</v>
      </c>
      <c r="AS57" s="30">
        <v>16258.559999999998</v>
      </c>
    </row>
    <row r="58" spans="1:45" ht="32.25" customHeight="1" x14ac:dyDescent="0.35">
      <c r="A58" s="107">
        <v>72109</v>
      </c>
      <c r="B58" s="129" t="s">
        <v>49</v>
      </c>
      <c r="C58" s="78" t="s">
        <v>618</v>
      </c>
      <c r="D58" s="109">
        <v>25</v>
      </c>
      <c r="E58" s="112">
        <v>34.799999999999997</v>
      </c>
      <c r="F58" s="112">
        <v>34.6</v>
      </c>
      <c r="G58" s="114">
        <v>14.2</v>
      </c>
      <c r="H58" s="78" t="s">
        <v>644</v>
      </c>
      <c r="I58" s="112">
        <v>1</v>
      </c>
      <c r="J58" s="112">
        <v>16.2</v>
      </c>
      <c r="K58" s="112">
        <v>9.6</v>
      </c>
      <c r="L58" s="112">
        <v>2.1</v>
      </c>
      <c r="M58" s="113">
        <v>225</v>
      </c>
      <c r="N58" s="114">
        <v>206</v>
      </c>
      <c r="O58" s="113">
        <v>250</v>
      </c>
      <c r="P58" s="114">
        <v>236</v>
      </c>
      <c r="Q58" s="78">
        <v>0.03</v>
      </c>
      <c r="R58" s="112">
        <v>6.75</v>
      </c>
      <c r="S58" s="112"/>
      <c r="T58" s="115">
        <v>1</v>
      </c>
      <c r="U58" s="113">
        <v>1750</v>
      </c>
      <c r="V58" s="116">
        <v>145.83333333333334</v>
      </c>
      <c r="W58" s="109">
        <v>171</v>
      </c>
      <c r="X58" s="109">
        <v>115</v>
      </c>
      <c r="Y58" s="109">
        <v>107</v>
      </c>
      <c r="Z58" s="117">
        <v>16.355140186915889</v>
      </c>
      <c r="AA58" s="113">
        <v>1776</v>
      </c>
      <c r="AB58" s="116">
        <v>148</v>
      </c>
      <c r="AC58" s="109">
        <v>196</v>
      </c>
      <c r="AD58" s="109">
        <v>108</v>
      </c>
      <c r="AE58" s="112">
        <v>122</v>
      </c>
      <c r="AF58" s="117">
        <v>14.557377049180328</v>
      </c>
      <c r="AG58" s="118" t="s">
        <v>323</v>
      </c>
      <c r="AH58" s="149">
        <v>1204.08</v>
      </c>
      <c r="AI58" s="6">
        <v>155.51999999999998</v>
      </c>
      <c r="AJ58" s="4">
        <v>9</v>
      </c>
      <c r="AK58" s="4">
        <v>10</v>
      </c>
      <c r="AL58" s="116">
        <v>10836.72</v>
      </c>
      <c r="AM58" s="117">
        <v>12040.8</v>
      </c>
      <c r="AN58" s="149">
        <v>17097.935999999998</v>
      </c>
      <c r="AO58" s="6">
        <v>326.59199999999998</v>
      </c>
      <c r="AP58" s="4">
        <v>9</v>
      </c>
      <c r="AQ58" s="4">
        <v>10</v>
      </c>
      <c r="AR58" s="6">
        <v>153881.42399999997</v>
      </c>
      <c r="AS58" s="30">
        <v>170979.36</v>
      </c>
    </row>
    <row r="59" spans="1:45" ht="32.25" customHeight="1" x14ac:dyDescent="0.35">
      <c r="A59" s="107">
        <v>72500</v>
      </c>
      <c r="B59" s="108" t="s">
        <v>50</v>
      </c>
      <c r="C59" s="78" t="s">
        <v>618</v>
      </c>
      <c r="D59" s="109">
        <v>2500</v>
      </c>
      <c r="E59" s="112">
        <v>50</v>
      </c>
      <c r="F59" s="112">
        <v>18.600000000000001</v>
      </c>
      <c r="G59" s="114">
        <v>23</v>
      </c>
      <c r="H59" s="78" t="s">
        <v>644</v>
      </c>
      <c r="I59" s="112">
        <v>100</v>
      </c>
      <c r="J59" s="112">
        <v>18.600000000000001</v>
      </c>
      <c r="K59" s="112">
        <v>16.3</v>
      </c>
      <c r="L59" s="112">
        <v>2.8</v>
      </c>
      <c r="M59" s="113">
        <v>7500</v>
      </c>
      <c r="N59" s="114">
        <v>7100</v>
      </c>
      <c r="O59" s="113">
        <v>5000</v>
      </c>
      <c r="P59" s="114">
        <v>4500</v>
      </c>
      <c r="Q59" s="78">
        <v>2E-3</v>
      </c>
      <c r="R59" s="112">
        <v>15</v>
      </c>
      <c r="S59" s="112"/>
      <c r="T59" s="115">
        <v>100</v>
      </c>
      <c r="U59" s="113">
        <v>30200</v>
      </c>
      <c r="V59" s="116">
        <v>2516.6666666666665</v>
      </c>
      <c r="W59" s="109">
        <v>5900</v>
      </c>
      <c r="X59" s="109">
        <v>700</v>
      </c>
      <c r="Y59" s="109">
        <v>47</v>
      </c>
      <c r="Z59" s="117">
        <v>642.55319148936167</v>
      </c>
      <c r="AA59" s="113">
        <v>18100</v>
      </c>
      <c r="AB59" s="116">
        <v>1508.3333333333333</v>
      </c>
      <c r="AC59" s="109">
        <v>3700</v>
      </c>
      <c r="AD59" s="109">
        <v>200</v>
      </c>
      <c r="AE59" s="112">
        <v>45</v>
      </c>
      <c r="AF59" s="117">
        <v>402.22222222222223</v>
      </c>
      <c r="AG59" s="118" t="s">
        <v>324</v>
      </c>
      <c r="AH59" s="149">
        <v>930.00000000000011</v>
      </c>
      <c r="AI59" s="6">
        <v>303.18000000000006</v>
      </c>
      <c r="AJ59" s="4">
        <v>3</v>
      </c>
      <c r="AK59" s="4">
        <v>2</v>
      </c>
      <c r="AL59" s="116">
        <v>2790.0000000000005</v>
      </c>
      <c r="AM59" s="117">
        <v>1860.0000000000002</v>
      </c>
      <c r="AN59" s="149">
        <v>21390.000000000004</v>
      </c>
      <c r="AO59" s="6">
        <v>848.90400000000011</v>
      </c>
      <c r="AP59" s="4">
        <v>3</v>
      </c>
      <c r="AQ59" s="4">
        <v>2</v>
      </c>
      <c r="AR59" s="6">
        <v>64170.000000000015</v>
      </c>
      <c r="AS59" s="30">
        <v>42780.000000000007</v>
      </c>
    </row>
    <row r="60" spans="1:45" ht="32.25" customHeight="1" x14ac:dyDescent="0.35">
      <c r="A60" s="107">
        <v>72501</v>
      </c>
      <c r="B60" s="108" t="s">
        <v>51</v>
      </c>
      <c r="C60" s="78" t="s">
        <v>618</v>
      </c>
      <c r="D60" s="109">
        <v>2500</v>
      </c>
      <c r="E60" s="112">
        <v>45.7</v>
      </c>
      <c r="F60" s="112">
        <v>17.7</v>
      </c>
      <c r="G60" s="114">
        <v>20</v>
      </c>
      <c r="H60" s="78" t="s">
        <v>676</v>
      </c>
      <c r="I60" s="112">
        <v>100</v>
      </c>
      <c r="J60" s="112">
        <v>16.5</v>
      </c>
      <c r="K60" s="112">
        <v>9.1999999999999993</v>
      </c>
      <c r="L60" s="112">
        <v>2.2000000000000002</v>
      </c>
      <c r="M60" s="113">
        <v>7500</v>
      </c>
      <c r="N60" s="114">
        <v>7000</v>
      </c>
      <c r="O60" s="113">
        <v>7500</v>
      </c>
      <c r="P60" s="114">
        <v>5800</v>
      </c>
      <c r="Q60" s="78">
        <v>2E-3</v>
      </c>
      <c r="R60" s="112">
        <v>15</v>
      </c>
      <c r="S60" s="112"/>
      <c r="T60" s="115">
        <v>100</v>
      </c>
      <c r="U60" s="113">
        <v>37000</v>
      </c>
      <c r="V60" s="116">
        <v>3083.3333333333335</v>
      </c>
      <c r="W60" s="109">
        <v>5800</v>
      </c>
      <c r="X60" s="109">
        <v>2000</v>
      </c>
      <c r="Y60" s="109">
        <v>58</v>
      </c>
      <c r="Z60" s="117">
        <v>637.93103448275861</v>
      </c>
      <c r="AA60" s="113">
        <v>30300</v>
      </c>
      <c r="AB60" s="116">
        <v>2525</v>
      </c>
      <c r="AC60" s="109">
        <v>4800</v>
      </c>
      <c r="AD60" s="109">
        <v>1300</v>
      </c>
      <c r="AE60" s="112">
        <v>65</v>
      </c>
      <c r="AF60" s="117">
        <v>466.15384615384613</v>
      </c>
      <c r="AG60" s="118" t="s">
        <v>325</v>
      </c>
      <c r="AH60" s="149">
        <v>808.89</v>
      </c>
      <c r="AI60" s="6">
        <v>151.79999999999998</v>
      </c>
      <c r="AJ60" s="4">
        <v>3</v>
      </c>
      <c r="AK60" s="4">
        <v>3</v>
      </c>
      <c r="AL60" s="116">
        <v>2426.67</v>
      </c>
      <c r="AM60" s="117">
        <v>2426.67</v>
      </c>
      <c r="AN60" s="149">
        <v>16177.8</v>
      </c>
      <c r="AO60" s="6">
        <v>333.96</v>
      </c>
      <c r="AP60" s="4">
        <v>3</v>
      </c>
      <c r="AQ60" s="4">
        <v>3</v>
      </c>
      <c r="AR60" s="6">
        <v>48533.399999999994</v>
      </c>
      <c r="AS60" s="30">
        <v>48533.399999999994</v>
      </c>
    </row>
    <row r="61" spans="1:45" ht="32.25" customHeight="1" x14ac:dyDescent="0.35">
      <c r="A61" s="107">
        <v>72505</v>
      </c>
      <c r="B61" s="108" t="s">
        <v>52</v>
      </c>
      <c r="C61" s="78" t="s">
        <v>618</v>
      </c>
      <c r="D61" s="109">
        <v>1000</v>
      </c>
      <c r="E61" s="112">
        <v>47</v>
      </c>
      <c r="F61" s="112">
        <v>24</v>
      </c>
      <c r="G61" s="114">
        <v>31.6</v>
      </c>
      <c r="H61" s="78" t="s">
        <v>676</v>
      </c>
      <c r="I61" s="112">
        <v>100</v>
      </c>
      <c r="J61" s="121"/>
      <c r="K61" s="112" t="s">
        <v>639</v>
      </c>
      <c r="L61" s="112">
        <v>7.5</v>
      </c>
      <c r="M61" s="113">
        <v>2000</v>
      </c>
      <c r="N61" s="114">
        <v>1200</v>
      </c>
      <c r="O61" s="113">
        <v>1000</v>
      </c>
      <c r="P61" s="114">
        <v>800</v>
      </c>
      <c r="Q61" s="78">
        <v>8.9999999999999993E-3</v>
      </c>
      <c r="R61" s="112">
        <v>18</v>
      </c>
      <c r="S61" s="112"/>
      <c r="T61" s="115">
        <v>100</v>
      </c>
      <c r="U61" s="113">
        <v>2300</v>
      </c>
      <c r="V61" s="116">
        <v>191.66666666666666</v>
      </c>
      <c r="W61" s="109">
        <v>1000</v>
      </c>
      <c r="X61" s="109">
        <v>100</v>
      </c>
      <c r="Y61" s="109">
        <v>13</v>
      </c>
      <c r="Z61" s="117">
        <v>176.92307692307693</v>
      </c>
      <c r="AA61" s="113">
        <v>2000</v>
      </c>
      <c r="AB61" s="116">
        <v>166.66666666666666</v>
      </c>
      <c r="AC61" s="109">
        <v>600</v>
      </c>
      <c r="AD61" s="109">
        <v>100</v>
      </c>
      <c r="AE61" s="112">
        <v>20</v>
      </c>
      <c r="AF61" s="117">
        <v>100</v>
      </c>
      <c r="AG61" s="118" t="s">
        <v>326</v>
      </c>
      <c r="AH61" s="149">
        <v>1128</v>
      </c>
      <c r="AI61" s="6" t="e">
        <v>#VALUE!</v>
      </c>
      <c r="AJ61" s="4">
        <v>2</v>
      </c>
      <c r="AK61" s="4">
        <v>1</v>
      </c>
      <c r="AL61" s="116">
        <v>2256</v>
      </c>
      <c r="AM61" s="117">
        <v>1128</v>
      </c>
      <c r="AN61" s="149">
        <v>35644.800000000003</v>
      </c>
      <c r="AO61" s="6" t="e">
        <v>#VALUE!</v>
      </c>
      <c r="AP61" s="4">
        <v>2</v>
      </c>
      <c r="AQ61" s="4">
        <v>1</v>
      </c>
      <c r="AR61" s="6">
        <v>71289.600000000006</v>
      </c>
      <c r="AS61" s="30">
        <v>35644.800000000003</v>
      </c>
    </row>
    <row r="62" spans="1:45" ht="32.25" customHeight="1" x14ac:dyDescent="0.35">
      <c r="A62" s="107">
        <v>72507</v>
      </c>
      <c r="B62" s="108" t="s">
        <v>53</v>
      </c>
      <c r="C62" s="78" t="s">
        <v>618</v>
      </c>
      <c r="D62" s="109">
        <v>2500</v>
      </c>
      <c r="E62" s="112">
        <v>26</v>
      </c>
      <c r="F62" s="112">
        <v>24.6</v>
      </c>
      <c r="G62" s="114">
        <v>18.600000000000001</v>
      </c>
      <c r="H62" s="78" t="s">
        <v>676</v>
      </c>
      <c r="I62" s="112">
        <v>100</v>
      </c>
      <c r="J62" s="112">
        <v>16</v>
      </c>
      <c r="K62" s="112">
        <v>11</v>
      </c>
      <c r="L62" s="112">
        <v>2.5</v>
      </c>
      <c r="M62" s="113">
        <v>12500</v>
      </c>
      <c r="N62" s="114">
        <v>11300</v>
      </c>
      <c r="O62" s="113">
        <v>20000</v>
      </c>
      <c r="P62" s="114">
        <v>17600</v>
      </c>
      <c r="Q62" s="78">
        <v>1E-3</v>
      </c>
      <c r="R62" s="112">
        <v>12.5</v>
      </c>
      <c r="S62" s="112"/>
      <c r="T62" s="115">
        <v>100</v>
      </c>
      <c r="U62" s="113">
        <v>74900</v>
      </c>
      <c r="V62" s="116">
        <v>6241.666666666667</v>
      </c>
      <c r="W62" s="109">
        <v>9400</v>
      </c>
      <c r="X62" s="109">
        <v>1800</v>
      </c>
      <c r="Y62" s="109">
        <v>171</v>
      </c>
      <c r="Z62" s="117">
        <v>438.01169590643275</v>
      </c>
      <c r="AA62" s="113">
        <v>80700</v>
      </c>
      <c r="AB62" s="116">
        <v>6725</v>
      </c>
      <c r="AC62" s="109">
        <v>14600</v>
      </c>
      <c r="AD62" s="109">
        <v>2000</v>
      </c>
      <c r="AE62" s="112">
        <v>238</v>
      </c>
      <c r="AF62" s="117">
        <v>339.07563025210084</v>
      </c>
      <c r="AG62" s="118" t="s">
        <v>327</v>
      </c>
      <c r="AH62" s="149">
        <v>639.6</v>
      </c>
      <c r="AI62" s="6">
        <v>176</v>
      </c>
      <c r="AJ62" s="4">
        <v>5</v>
      </c>
      <c r="AK62" s="4">
        <v>8</v>
      </c>
      <c r="AL62" s="116">
        <v>3198</v>
      </c>
      <c r="AM62" s="117">
        <v>5116.8</v>
      </c>
      <c r="AN62" s="149">
        <v>11896.560000000001</v>
      </c>
      <c r="AO62" s="6">
        <v>440</v>
      </c>
      <c r="AP62" s="4">
        <v>5</v>
      </c>
      <c r="AQ62" s="4">
        <v>8</v>
      </c>
      <c r="AR62" s="6">
        <v>59482.8</v>
      </c>
      <c r="AS62" s="30">
        <v>95172.48000000001</v>
      </c>
    </row>
    <row r="63" spans="1:45" ht="32.25" customHeight="1" x14ac:dyDescent="0.35">
      <c r="A63" s="107">
        <v>72702</v>
      </c>
      <c r="B63" s="108" t="s">
        <v>54</v>
      </c>
      <c r="C63" s="78" t="s">
        <v>618</v>
      </c>
      <c r="D63" s="109">
        <v>6</v>
      </c>
      <c r="E63" s="112">
        <v>59.2</v>
      </c>
      <c r="F63" s="112">
        <v>23.3</v>
      </c>
      <c r="G63" s="114">
        <v>16.3</v>
      </c>
      <c r="H63" s="78" t="s">
        <v>644</v>
      </c>
      <c r="I63" s="112">
        <v>1</v>
      </c>
      <c r="J63" s="112">
        <v>52.8</v>
      </c>
      <c r="K63" s="112">
        <v>10</v>
      </c>
      <c r="L63" s="112">
        <v>5.6</v>
      </c>
      <c r="M63" s="113">
        <v>12</v>
      </c>
      <c r="N63" s="114">
        <v>8</v>
      </c>
      <c r="O63" s="113">
        <v>18</v>
      </c>
      <c r="P63" s="114">
        <v>17</v>
      </c>
      <c r="Q63" s="78">
        <v>0.70899999999999996</v>
      </c>
      <c r="R63" s="112">
        <v>8.5079999999999991</v>
      </c>
      <c r="S63" s="112"/>
      <c r="T63" s="115">
        <v>1</v>
      </c>
      <c r="U63" s="113">
        <v>27</v>
      </c>
      <c r="V63" s="116">
        <v>2.25</v>
      </c>
      <c r="W63" s="109">
        <v>6</v>
      </c>
      <c r="X63" s="109">
        <v>1</v>
      </c>
      <c r="Y63" s="109">
        <v>18</v>
      </c>
      <c r="Z63" s="117">
        <v>1.5</v>
      </c>
      <c r="AA63" s="113">
        <v>53</v>
      </c>
      <c r="AB63" s="116">
        <v>4.416666666666667</v>
      </c>
      <c r="AC63" s="109">
        <v>14</v>
      </c>
      <c r="AD63" s="109">
        <v>1</v>
      </c>
      <c r="AE63" s="112">
        <v>44</v>
      </c>
      <c r="AF63" s="117">
        <v>1.2045454545454546</v>
      </c>
      <c r="AG63" s="118" t="s">
        <v>328</v>
      </c>
      <c r="AH63" s="149">
        <v>1379.3600000000001</v>
      </c>
      <c r="AI63" s="6">
        <v>528</v>
      </c>
      <c r="AJ63" s="4">
        <v>2</v>
      </c>
      <c r="AK63" s="4">
        <v>3</v>
      </c>
      <c r="AL63" s="116">
        <v>2758.7200000000003</v>
      </c>
      <c r="AM63" s="117">
        <v>4138.08</v>
      </c>
      <c r="AN63" s="149">
        <v>22483.568000000003</v>
      </c>
      <c r="AO63" s="6">
        <v>2956.7999999999997</v>
      </c>
      <c r="AP63" s="4">
        <v>2</v>
      </c>
      <c r="AQ63" s="4">
        <v>3</v>
      </c>
      <c r="AR63" s="6">
        <v>44967.136000000006</v>
      </c>
      <c r="AS63" s="30">
        <v>67450.704000000012</v>
      </c>
    </row>
    <row r="64" spans="1:45" ht="32.25" customHeight="1" x14ac:dyDescent="0.35">
      <c r="A64" s="107">
        <v>72703</v>
      </c>
      <c r="B64" s="108" t="s">
        <v>1069</v>
      </c>
      <c r="C64" s="78" t="s">
        <v>618</v>
      </c>
      <c r="D64" s="109">
        <v>10</v>
      </c>
      <c r="E64" s="112">
        <v>58.5</v>
      </c>
      <c r="F64" s="112">
        <v>35.5</v>
      </c>
      <c r="G64" s="114">
        <v>19.100000000000001</v>
      </c>
      <c r="H64" s="78" t="s">
        <v>644</v>
      </c>
      <c r="I64" s="112">
        <v>1</v>
      </c>
      <c r="J64" s="112">
        <v>36.799999999999997</v>
      </c>
      <c r="K64" s="112">
        <v>26.4</v>
      </c>
      <c r="L64" s="112">
        <v>3</v>
      </c>
      <c r="M64" s="113">
        <v>10</v>
      </c>
      <c r="N64" s="114">
        <v>4</v>
      </c>
      <c r="O64" s="113">
        <v>10</v>
      </c>
      <c r="P64" s="114">
        <v>2</v>
      </c>
      <c r="Q64" s="78">
        <v>0.67300000000000004</v>
      </c>
      <c r="R64" s="112">
        <v>6.73</v>
      </c>
      <c r="S64" s="112"/>
      <c r="T64" s="115">
        <v>1</v>
      </c>
      <c r="U64" s="113">
        <v>6</v>
      </c>
      <c r="V64" s="116">
        <v>0.5</v>
      </c>
      <c r="W64" s="109">
        <v>3</v>
      </c>
      <c r="X64" s="109">
        <v>1</v>
      </c>
      <c r="Y64" s="109">
        <v>5</v>
      </c>
      <c r="Z64" s="117">
        <v>1.2</v>
      </c>
      <c r="AA64" s="113">
        <v>3</v>
      </c>
      <c r="AB64" s="116">
        <v>0.25</v>
      </c>
      <c r="AC64" s="109">
        <v>1</v>
      </c>
      <c r="AD64" s="109">
        <v>1</v>
      </c>
      <c r="AE64" s="112">
        <v>3</v>
      </c>
      <c r="AF64" s="117">
        <v>1</v>
      </c>
      <c r="AG64" s="118" t="s">
        <v>329</v>
      </c>
      <c r="AH64" s="149">
        <v>2076.75</v>
      </c>
      <c r="AI64" s="6">
        <v>971.51999999999987</v>
      </c>
      <c r="AJ64" s="4">
        <v>1</v>
      </c>
      <c r="AK64" s="4">
        <v>1</v>
      </c>
      <c r="AL64" s="116">
        <v>2076.75</v>
      </c>
      <c r="AM64" s="117">
        <v>2076.75</v>
      </c>
      <c r="AN64" s="149">
        <v>39665.925000000003</v>
      </c>
      <c r="AO64" s="6">
        <v>2914.5599999999995</v>
      </c>
      <c r="AP64" s="4">
        <v>1</v>
      </c>
      <c r="AQ64" s="4">
        <v>1</v>
      </c>
      <c r="AR64" s="6">
        <v>39665.925000000003</v>
      </c>
      <c r="AS64" s="30">
        <v>39665.925000000003</v>
      </c>
    </row>
    <row r="65" spans="1:45" ht="32.25" customHeight="1" x14ac:dyDescent="0.35">
      <c r="A65" s="107">
        <v>72705</v>
      </c>
      <c r="B65" s="108" t="s">
        <v>55</v>
      </c>
      <c r="C65" s="119"/>
      <c r="D65" s="120"/>
      <c r="E65" s="121"/>
      <c r="F65" s="121"/>
      <c r="G65" s="122"/>
      <c r="H65" s="78" t="s">
        <v>654</v>
      </c>
      <c r="I65" s="112">
        <v>1</v>
      </c>
      <c r="J65" s="112">
        <v>24</v>
      </c>
      <c r="K65" s="112">
        <v>15</v>
      </c>
      <c r="L65" s="112">
        <v>2.5</v>
      </c>
      <c r="M65" s="113">
        <v>22</v>
      </c>
      <c r="N65" s="114">
        <v>22</v>
      </c>
      <c r="O65" s="113">
        <v>17</v>
      </c>
      <c r="P65" s="114">
        <v>17</v>
      </c>
      <c r="Q65" s="78">
        <v>9.6000000000000002E-2</v>
      </c>
      <c r="R65" s="112">
        <v>2.1120000000000001</v>
      </c>
      <c r="S65" s="112"/>
      <c r="T65" s="115">
        <v>1</v>
      </c>
      <c r="U65" s="113">
        <v>78</v>
      </c>
      <c r="V65" s="116">
        <v>6.5</v>
      </c>
      <c r="W65" s="109">
        <v>18</v>
      </c>
      <c r="X65" s="109">
        <v>2</v>
      </c>
      <c r="Y65" s="109">
        <v>58</v>
      </c>
      <c r="Z65" s="117">
        <v>1.3448275862068966</v>
      </c>
      <c r="AA65" s="113">
        <v>83</v>
      </c>
      <c r="AB65" s="116">
        <v>6.916666666666667</v>
      </c>
      <c r="AC65" s="109">
        <v>14</v>
      </c>
      <c r="AD65" s="109">
        <v>1</v>
      </c>
      <c r="AE65" s="112">
        <v>62</v>
      </c>
      <c r="AF65" s="117">
        <v>1.3387096774193548</v>
      </c>
      <c r="AG65" s="118" t="s">
        <v>330</v>
      </c>
      <c r="AH65" s="149">
        <v>0</v>
      </c>
      <c r="AI65" s="6">
        <v>360</v>
      </c>
      <c r="AJ65" s="4">
        <v>22</v>
      </c>
      <c r="AK65" s="4">
        <v>17</v>
      </c>
      <c r="AL65" s="116">
        <v>7920</v>
      </c>
      <c r="AM65" s="117">
        <v>6120</v>
      </c>
      <c r="AN65" s="149">
        <v>0</v>
      </c>
      <c r="AO65" s="6">
        <v>900</v>
      </c>
      <c r="AP65" s="4">
        <v>22</v>
      </c>
      <c r="AQ65" s="4">
        <v>17</v>
      </c>
      <c r="AR65" s="6">
        <v>0</v>
      </c>
      <c r="AS65" s="30">
        <v>0</v>
      </c>
    </row>
    <row r="66" spans="1:45" ht="32.25" customHeight="1" x14ac:dyDescent="0.35">
      <c r="A66" s="107">
        <v>74087</v>
      </c>
      <c r="B66" s="108" t="s">
        <v>56</v>
      </c>
      <c r="C66" s="119"/>
      <c r="D66" s="120"/>
      <c r="E66" s="121"/>
      <c r="F66" s="121"/>
      <c r="G66" s="122"/>
      <c r="H66" s="78" t="s">
        <v>676</v>
      </c>
      <c r="I66" s="112">
        <v>1</v>
      </c>
      <c r="J66" s="112">
        <v>33.5</v>
      </c>
      <c r="K66" s="112">
        <v>27.5</v>
      </c>
      <c r="L66" s="112">
        <v>12</v>
      </c>
      <c r="M66" s="113">
        <v>16</v>
      </c>
      <c r="N66" s="114">
        <v>16</v>
      </c>
      <c r="O66" s="113">
        <v>11</v>
      </c>
      <c r="P66" s="114">
        <v>11</v>
      </c>
      <c r="Q66" s="78">
        <v>0.81</v>
      </c>
      <c r="R66" s="112">
        <v>12.96</v>
      </c>
      <c r="S66" s="112" t="s">
        <v>643</v>
      </c>
      <c r="T66" s="115">
        <v>1</v>
      </c>
      <c r="U66" s="113">
        <v>43</v>
      </c>
      <c r="V66" s="116">
        <v>3.5833333333333335</v>
      </c>
      <c r="W66" s="109">
        <v>13</v>
      </c>
      <c r="X66" s="109">
        <v>1</v>
      </c>
      <c r="Y66" s="109">
        <v>22</v>
      </c>
      <c r="Z66" s="117">
        <v>1.9545454545454546</v>
      </c>
      <c r="AA66" s="113">
        <v>42</v>
      </c>
      <c r="AB66" s="116">
        <v>3.5</v>
      </c>
      <c r="AC66" s="109">
        <v>9</v>
      </c>
      <c r="AD66" s="109">
        <v>1</v>
      </c>
      <c r="AE66" s="112">
        <v>30</v>
      </c>
      <c r="AF66" s="117">
        <v>1.4</v>
      </c>
      <c r="AG66" s="118" t="s">
        <v>331</v>
      </c>
      <c r="AH66" s="149">
        <v>0</v>
      </c>
      <c r="AI66" s="6">
        <v>921.25</v>
      </c>
      <c r="AJ66" s="4">
        <v>16</v>
      </c>
      <c r="AK66" s="4">
        <v>11</v>
      </c>
      <c r="AL66" s="116">
        <v>14740</v>
      </c>
      <c r="AM66" s="117">
        <v>10133.75</v>
      </c>
      <c r="AN66" s="149">
        <v>0</v>
      </c>
      <c r="AO66" s="6">
        <v>11055</v>
      </c>
      <c r="AP66" s="4">
        <v>16</v>
      </c>
      <c r="AQ66" s="4">
        <v>11</v>
      </c>
      <c r="AR66" s="6">
        <v>0</v>
      </c>
      <c r="AS66" s="30">
        <v>0</v>
      </c>
    </row>
    <row r="67" spans="1:45" ht="32.25" customHeight="1" x14ac:dyDescent="0.35">
      <c r="A67" s="107">
        <v>74773</v>
      </c>
      <c r="B67" s="108" t="s">
        <v>1070</v>
      </c>
      <c r="C67" s="78" t="s">
        <v>618</v>
      </c>
      <c r="D67" s="109">
        <v>1000</v>
      </c>
      <c r="E67" s="112">
        <v>43.4</v>
      </c>
      <c r="F67" s="112">
        <v>29.5</v>
      </c>
      <c r="G67" s="114">
        <v>18.2</v>
      </c>
      <c r="H67" s="78" t="s">
        <v>620</v>
      </c>
      <c r="I67" s="112">
        <v>100</v>
      </c>
      <c r="J67" s="112">
        <v>28.9</v>
      </c>
      <c r="K67" s="112">
        <v>8.6999999999999993</v>
      </c>
      <c r="L67" s="112">
        <v>8.6999999999999993</v>
      </c>
      <c r="M67" s="113">
        <v>1000</v>
      </c>
      <c r="N67" s="114">
        <v>1000</v>
      </c>
      <c r="O67" s="113">
        <v>1000</v>
      </c>
      <c r="P67" s="114">
        <v>500</v>
      </c>
      <c r="Q67" s="78">
        <v>7.0000000000000001E-3</v>
      </c>
      <c r="R67" s="112">
        <v>7</v>
      </c>
      <c r="S67" s="112"/>
      <c r="T67" s="115">
        <v>200</v>
      </c>
      <c r="U67" s="113">
        <v>4350</v>
      </c>
      <c r="V67" s="116">
        <v>362.5</v>
      </c>
      <c r="W67" s="109">
        <v>800</v>
      </c>
      <c r="X67" s="109">
        <v>200</v>
      </c>
      <c r="Y67" s="109">
        <v>18</v>
      </c>
      <c r="Z67" s="117">
        <v>241.66666666666666</v>
      </c>
      <c r="AA67" s="113">
        <v>1200</v>
      </c>
      <c r="AB67" s="116">
        <v>100</v>
      </c>
      <c r="AC67" s="109">
        <v>400</v>
      </c>
      <c r="AD67" s="109">
        <v>200</v>
      </c>
      <c r="AE67" s="112">
        <v>5</v>
      </c>
      <c r="AF67" s="117">
        <v>240</v>
      </c>
      <c r="AG67" s="118" t="s">
        <v>332</v>
      </c>
      <c r="AH67" s="149">
        <v>1280.3</v>
      </c>
      <c r="AI67" s="6">
        <v>251.42999999999998</v>
      </c>
      <c r="AJ67" s="4">
        <v>1</v>
      </c>
      <c r="AK67" s="4">
        <v>1</v>
      </c>
      <c r="AL67" s="116">
        <v>1280.3</v>
      </c>
      <c r="AM67" s="117">
        <v>1280.3</v>
      </c>
      <c r="AN67" s="149">
        <v>23301.46</v>
      </c>
      <c r="AO67" s="6">
        <v>2187.4409999999998</v>
      </c>
      <c r="AP67" s="4">
        <v>1</v>
      </c>
      <c r="AQ67" s="4">
        <v>1</v>
      </c>
      <c r="AR67" s="6">
        <v>23301.46</v>
      </c>
      <c r="AS67" s="30">
        <v>23301.46</v>
      </c>
    </row>
    <row r="68" spans="1:45" ht="32.25" customHeight="1" x14ac:dyDescent="0.35">
      <c r="A68" s="107">
        <v>74793</v>
      </c>
      <c r="B68" s="108" t="s">
        <v>57</v>
      </c>
      <c r="C68" s="78" t="s">
        <v>618</v>
      </c>
      <c r="D68" s="109">
        <v>300</v>
      </c>
      <c r="E68" s="112">
        <v>87.7</v>
      </c>
      <c r="F68" s="112">
        <v>36</v>
      </c>
      <c r="G68" s="114">
        <v>52</v>
      </c>
      <c r="H68" s="78" t="s">
        <v>654</v>
      </c>
      <c r="I68" s="112">
        <v>1</v>
      </c>
      <c r="J68" s="112">
        <v>19.5</v>
      </c>
      <c r="K68" s="112">
        <v>11</v>
      </c>
      <c r="L68" s="112">
        <v>5.8</v>
      </c>
      <c r="M68" s="113">
        <v>300</v>
      </c>
      <c r="N68" s="114">
        <v>58</v>
      </c>
      <c r="O68" s="113">
        <v>600</v>
      </c>
      <c r="P68" s="114">
        <v>490</v>
      </c>
      <c r="Q68" s="78">
        <v>0.05</v>
      </c>
      <c r="R68" s="112">
        <v>15</v>
      </c>
      <c r="S68" s="112"/>
      <c r="T68" s="115">
        <v>1</v>
      </c>
      <c r="U68" s="113">
        <v>80</v>
      </c>
      <c r="V68" s="116">
        <v>6.666666666666667</v>
      </c>
      <c r="W68" s="109">
        <v>48</v>
      </c>
      <c r="X68" s="109">
        <v>1</v>
      </c>
      <c r="Y68" s="109">
        <v>30</v>
      </c>
      <c r="Z68" s="117">
        <v>2.6666666666666665</v>
      </c>
      <c r="AA68" s="113">
        <v>771</v>
      </c>
      <c r="AB68" s="116">
        <v>64.25</v>
      </c>
      <c r="AC68" s="109">
        <v>408</v>
      </c>
      <c r="AD68" s="109">
        <v>1</v>
      </c>
      <c r="AE68" s="112">
        <v>40</v>
      </c>
      <c r="AF68" s="117">
        <v>19.274999999999999</v>
      </c>
      <c r="AG68" s="118" t="s">
        <v>333</v>
      </c>
      <c r="AH68" s="149">
        <v>3157.2000000000003</v>
      </c>
      <c r="AI68" s="6">
        <v>214.5</v>
      </c>
      <c r="AJ68" s="4">
        <v>1</v>
      </c>
      <c r="AK68" s="4">
        <v>2</v>
      </c>
      <c r="AL68" s="116">
        <v>3157.2000000000003</v>
      </c>
      <c r="AM68" s="117">
        <v>6314.4000000000005</v>
      </c>
      <c r="AN68" s="149">
        <v>164174.40000000002</v>
      </c>
      <c r="AO68" s="6">
        <v>1244.0999999999999</v>
      </c>
      <c r="AP68" s="4">
        <v>1</v>
      </c>
      <c r="AQ68" s="4">
        <v>2</v>
      </c>
      <c r="AR68" s="6">
        <v>164174.40000000002</v>
      </c>
      <c r="AS68" s="30">
        <v>328348.80000000005</v>
      </c>
    </row>
    <row r="69" spans="1:45" ht="32.25" customHeight="1" x14ac:dyDescent="0.35">
      <c r="A69" s="107">
        <v>74795</v>
      </c>
      <c r="B69" s="108" t="s">
        <v>1071</v>
      </c>
      <c r="C69" s="78" t="s">
        <v>618</v>
      </c>
      <c r="D69" s="109">
        <v>300</v>
      </c>
      <c r="E69" s="112">
        <v>40</v>
      </c>
      <c r="F69" s="112">
        <v>33.799999999999997</v>
      </c>
      <c r="G69" s="114">
        <v>18.2</v>
      </c>
      <c r="H69" s="78" t="s">
        <v>620</v>
      </c>
      <c r="I69" s="112">
        <v>50</v>
      </c>
      <c r="J69" s="112">
        <v>19.899999999999999</v>
      </c>
      <c r="K69" s="112">
        <v>10.9</v>
      </c>
      <c r="L69" s="112">
        <v>16.5</v>
      </c>
      <c r="M69" s="113">
        <v>600</v>
      </c>
      <c r="N69" s="114">
        <v>450</v>
      </c>
      <c r="O69" s="113">
        <v>300</v>
      </c>
      <c r="P69" s="114">
        <v>150</v>
      </c>
      <c r="Q69" s="78">
        <v>1.4E-2</v>
      </c>
      <c r="R69" s="112">
        <v>8.4</v>
      </c>
      <c r="S69" s="112" t="s">
        <v>643</v>
      </c>
      <c r="T69" s="115">
        <v>50</v>
      </c>
      <c r="U69" s="113">
        <v>1200</v>
      </c>
      <c r="V69" s="116">
        <v>100</v>
      </c>
      <c r="W69" s="109">
        <v>350</v>
      </c>
      <c r="X69" s="109">
        <v>50</v>
      </c>
      <c r="Y69" s="109">
        <v>17</v>
      </c>
      <c r="Z69" s="117">
        <v>70.588235294117652</v>
      </c>
      <c r="AA69" s="113">
        <v>300</v>
      </c>
      <c r="AB69" s="116">
        <v>25</v>
      </c>
      <c r="AC69" s="109">
        <v>100</v>
      </c>
      <c r="AD69" s="109">
        <v>50</v>
      </c>
      <c r="AE69" s="112">
        <v>6</v>
      </c>
      <c r="AF69" s="117">
        <v>50</v>
      </c>
      <c r="AG69" s="118" t="s">
        <v>334</v>
      </c>
      <c r="AH69" s="149">
        <v>1352</v>
      </c>
      <c r="AI69" s="6">
        <v>216.91</v>
      </c>
      <c r="AJ69" s="4">
        <v>2</v>
      </c>
      <c r="AK69" s="4">
        <v>1</v>
      </c>
      <c r="AL69" s="116">
        <v>2704</v>
      </c>
      <c r="AM69" s="117">
        <v>1352</v>
      </c>
      <c r="AN69" s="149">
        <v>24606.399999999998</v>
      </c>
      <c r="AO69" s="6">
        <v>3579.0149999999999</v>
      </c>
      <c r="AP69" s="4">
        <v>2</v>
      </c>
      <c r="AQ69" s="4">
        <v>1</v>
      </c>
      <c r="AR69" s="6">
        <v>49212.799999999996</v>
      </c>
      <c r="AS69" s="30">
        <v>24606.399999999998</v>
      </c>
    </row>
    <row r="70" spans="1:45" ht="32.25" customHeight="1" x14ac:dyDescent="0.35">
      <c r="A70" s="123">
        <v>74870</v>
      </c>
      <c r="B70" s="108" t="s">
        <v>1072</v>
      </c>
      <c r="C70" s="78" t="s">
        <v>618</v>
      </c>
      <c r="D70" s="109">
        <v>5000</v>
      </c>
      <c r="E70" s="112">
        <v>53.3</v>
      </c>
      <c r="F70" s="112">
        <v>27.8</v>
      </c>
      <c r="G70" s="114">
        <v>27.7</v>
      </c>
      <c r="H70" s="78" t="s">
        <v>620</v>
      </c>
      <c r="I70" s="112">
        <v>100</v>
      </c>
      <c r="J70" s="112">
        <v>24.3</v>
      </c>
      <c r="K70" s="112">
        <v>9.5</v>
      </c>
      <c r="L70" s="112">
        <v>3.5</v>
      </c>
      <c r="M70" s="113">
        <v>5000</v>
      </c>
      <c r="N70" s="114">
        <v>4200</v>
      </c>
      <c r="O70" s="113">
        <v>10000</v>
      </c>
      <c r="P70" s="114">
        <v>5200</v>
      </c>
      <c r="Q70" s="78">
        <v>2E-3</v>
      </c>
      <c r="R70" s="112">
        <v>10</v>
      </c>
      <c r="S70" s="112"/>
      <c r="T70" s="115">
        <v>100</v>
      </c>
      <c r="U70" s="113">
        <v>27300</v>
      </c>
      <c r="V70" s="116">
        <v>2275</v>
      </c>
      <c r="W70" s="109">
        <v>3500</v>
      </c>
      <c r="X70" s="109">
        <v>1200</v>
      </c>
      <c r="Y70" s="109">
        <v>40</v>
      </c>
      <c r="Z70" s="117">
        <v>682.5</v>
      </c>
      <c r="AA70" s="113">
        <v>26000</v>
      </c>
      <c r="AB70" s="116">
        <v>2166.6666666666665</v>
      </c>
      <c r="AC70" s="109">
        <v>4300</v>
      </c>
      <c r="AD70" s="109">
        <v>100</v>
      </c>
      <c r="AE70" s="112">
        <v>50</v>
      </c>
      <c r="AF70" s="117">
        <v>520</v>
      </c>
      <c r="AG70" s="118" t="s">
        <v>335</v>
      </c>
      <c r="AH70" s="149">
        <v>1481.74</v>
      </c>
      <c r="AI70" s="6">
        <v>230.85</v>
      </c>
      <c r="AJ70" s="4">
        <v>1</v>
      </c>
      <c r="AK70" s="4">
        <v>2</v>
      </c>
      <c r="AL70" s="116">
        <v>1481.74</v>
      </c>
      <c r="AM70" s="117">
        <v>2963.48</v>
      </c>
      <c r="AN70" s="149">
        <v>41044.197999999997</v>
      </c>
      <c r="AO70" s="6">
        <v>807.97500000000002</v>
      </c>
      <c r="AP70" s="4">
        <v>1</v>
      </c>
      <c r="AQ70" s="4">
        <v>2</v>
      </c>
      <c r="AR70" s="6">
        <v>41044.197999999997</v>
      </c>
      <c r="AS70" s="30">
        <v>82088.395999999993</v>
      </c>
    </row>
    <row r="71" spans="1:45" ht="32.25" customHeight="1" x14ac:dyDescent="0.35">
      <c r="A71" s="107">
        <v>76004</v>
      </c>
      <c r="B71" s="108" t="s">
        <v>1073</v>
      </c>
      <c r="C71" s="119"/>
      <c r="D71" s="120"/>
      <c r="E71" s="121"/>
      <c r="F71" s="121"/>
      <c r="G71" s="122"/>
      <c r="H71" s="78" t="s">
        <v>620</v>
      </c>
      <c r="I71" s="112">
        <v>40</v>
      </c>
      <c r="J71" s="112">
        <v>25</v>
      </c>
      <c r="K71" s="112">
        <v>9.8000000000000007</v>
      </c>
      <c r="L71" s="112">
        <v>11.5</v>
      </c>
      <c r="M71" s="113">
        <v>360</v>
      </c>
      <c r="N71" s="114">
        <v>360</v>
      </c>
      <c r="O71" s="113">
        <v>400</v>
      </c>
      <c r="P71" s="114">
        <v>400</v>
      </c>
      <c r="Q71" s="78">
        <v>7.0000000000000007E-2</v>
      </c>
      <c r="R71" s="112">
        <v>25.200000000000003</v>
      </c>
      <c r="S71" s="112" t="s">
        <v>643</v>
      </c>
      <c r="T71" s="115">
        <v>40</v>
      </c>
      <c r="U71" s="113">
        <v>1120</v>
      </c>
      <c r="V71" s="116">
        <v>93.333333333333329</v>
      </c>
      <c r="W71" s="109">
        <v>300</v>
      </c>
      <c r="X71" s="109">
        <v>50</v>
      </c>
      <c r="Y71" s="109">
        <v>13</v>
      </c>
      <c r="Z71" s="117">
        <v>86.15384615384616</v>
      </c>
      <c r="AA71" s="113">
        <v>1010</v>
      </c>
      <c r="AB71" s="116">
        <v>84.166666666666671</v>
      </c>
      <c r="AC71" s="109">
        <v>320</v>
      </c>
      <c r="AD71" s="109">
        <v>40</v>
      </c>
      <c r="AE71" s="112">
        <v>20</v>
      </c>
      <c r="AF71" s="117">
        <v>50.5</v>
      </c>
      <c r="AG71" s="118" t="s">
        <v>336</v>
      </c>
      <c r="AH71" s="149">
        <v>0</v>
      </c>
      <c r="AI71" s="6">
        <v>245.00000000000003</v>
      </c>
      <c r="AJ71" s="4">
        <v>9</v>
      </c>
      <c r="AK71" s="4">
        <v>10</v>
      </c>
      <c r="AL71" s="116">
        <v>2205.0000000000005</v>
      </c>
      <c r="AM71" s="117">
        <v>2450.0000000000005</v>
      </c>
      <c r="AN71" s="149">
        <v>0</v>
      </c>
      <c r="AO71" s="6">
        <v>2817.5000000000005</v>
      </c>
      <c r="AP71" s="4">
        <v>9</v>
      </c>
      <c r="AQ71" s="4">
        <v>10</v>
      </c>
      <c r="AR71" s="6">
        <v>0</v>
      </c>
      <c r="AS71" s="30">
        <v>0</v>
      </c>
    </row>
    <row r="72" spans="1:45" ht="32.25" customHeight="1" x14ac:dyDescent="0.35">
      <c r="A72" s="107">
        <v>76015</v>
      </c>
      <c r="B72" s="108" t="s">
        <v>1074</v>
      </c>
      <c r="C72" s="78" t="s">
        <v>674</v>
      </c>
      <c r="D72" s="109">
        <v>200</v>
      </c>
      <c r="E72" s="112">
        <v>59.7</v>
      </c>
      <c r="F72" s="112">
        <v>40.9</v>
      </c>
      <c r="G72" s="114">
        <v>20.6</v>
      </c>
      <c r="H72" s="78" t="s">
        <v>651</v>
      </c>
      <c r="I72" s="112">
        <v>10</v>
      </c>
      <c r="J72" s="112">
        <v>35.799999999999997</v>
      </c>
      <c r="K72" s="112">
        <v>35.5</v>
      </c>
      <c r="L72" s="112">
        <v>3.4</v>
      </c>
      <c r="M72" s="113">
        <v>600</v>
      </c>
      <c r="N72" s="114">
        <v>510</v>
      </c>
      <c r="O72" s="113">
        <v>400</v>
      </c>
      <c r="P72" s="114">
        <v>390</v>
      </c>
      <c r="Q72" s="78">
        <v>0.02</v>
      </c>
      <c r="R72" s="112">
        <v>12</v>
      </c>
      <c r="S72" s="112"/>
      <c r="T72" s="115">
        <v>10</v>
      </c>
      <c r="U72" s="113">
        <v>2330</v>
      </c>
      <c r="V72" s="116">
        <v>194.16666666666666</v>
      </c>
      <c r="W72" s="109">
        <v>420</v>
      </c>
      <c r="X72" s="109">
        <v>210</v>
      </c>
      <c r="Y72" s="109">
        <v>25</v>
      </c>
      <c r="Z72" s="117">
        <v>93.2</v>
      </c>
      <c r="AA72" s="113">
        <v>1260</v>
      </c>
      <c r="AB72" s="116">
        <v>105</v>
      </c>
      <c r="AC72" s="109">
        <v>320</v>
      </c>
      <c r="AD72" s="109">
        <v>10</v>
      </c>
      <c r="AE72" s="112">
        <v>58</v>
      </c>
      <c r="AF72" s="117">
        <v>21.724137931034484</v>
      </c>
      <c r="AG72" s="118" t="s">
        <v>337</v>
      </c>
      <c r="AH72" s="149">
        <v>2441.73</v>
      </c>
      <c r="AI72" s="6">
        <v>1270.8999999999999</v>
      </c>
      <c r="AJ72" s="4">
        <v>3</v>
      </c>
      <c r="AK72" s="4">
        <v>2</v>
      </c>
      <c r="AL72" s="116">
        <v>7325.1900000000005</v>
      </c>
      <c r="AM72" s="117">
        <v>4883.46</v>
      </c>
      <c r="AN72" s="149">
        <v>50299.638000000006</v>
      </c>
      <c r="AO72" s="6">
        <v>4321.0599999999995</v>
      </c>
      <c r="AP72" s="4">
        <v>3</v>
      </c>
      <c r="AQ72" s="4">
        <v>2</v>
      </c>
      <c r="AR72" s="6">
        <v>150898.91400000002</v>
      </c>
      <c r="AS72" s="30">
        <v>100599.27600000001</v>
      </c>
    </row>
    <row r="73" spans="1:45" ht="32.25" customHeight="1" x14ac:dyDescent="0.35">
      <c r="A73" s="107">
        <v>76038</v>
      </c>
      <c r="B73" s="108" t="s">
        <v>1075</v>
      </c>
      <c r="C73" s="119"/>
      <c r="D73" s="120"/>
      <c r="E73" s="121"/>
      <c r="F73" s="121"/>
      <c r="G73" s="122"/>
      <c r="H73" s="78" t="s">
        <v>690</v>
      </c>
      <c r="I73" s="112">
        <v>1</v>
      </c>
      <c r="J73" s="121"/>
      <c r="K73" s="112" t="s">
        <v>632</v>
      </c>
      <c r="L73" s="112">
        <v>5</v>
      </c>
      <c r="M73" s="113">
        <v>21</v>
      </c>
      <c r="N73" s="114">
        <v>21</v>
      </c>
      <c r="O73" s="113">
        <v>10</v>
      </c>
      <c r="P73" s="114">
        <v>10</v>
      </c>
      <c r="Q73" s="78">
        <v>0.82</v>
      </c>
      <c r="R73" s="112">
        <v>17.22</v>
      </c>
      <c r="S73" s="112"/>
      <c r="T73" s="115">
        <v>1</v>
      </c>
      <c r="U73" s="113">
        <v>89</v>
      </c>
      <c r="V73" s="116">
        <v>7.416666666666667</v>
      </c>
      <c r="W73" s="109">
        <v>17</v>
      </c>
      <c r="X73" s="109">
        <v>1</v>
      </c>
      <c r="Y73" s="109">
        <v>49</v>
      </c>
      <c r="Z73" s="117">
        <v>1.8163265306122449</v>
      </c>
      <c r="AA73" s="113">
        <v>42</v>
      </c>
      <c r="AB73" s="116">
        <v>3.5</v>
      </c>
      <c r="AC73" s="109">
        <v>8</v>
      </c>
      <c r="AD73" s="109">
        <v>1</v>
      </c>
      <c r="AE73" s="112">
        <v>30</v>
      </c>
      <c r="AF73" s="117">
        <v>1.4</v>
      </c>
      <c r="AG73" s="118" t="s">
        <v>338</v>
      </c>
      <c r="AH73" s="149">
        <v>0</v>
      </c>
      <c r="AI73" s="6" t="e">
        <v>#VALUE!</v>
      </c>
      <c r="AJ73" s="4">
        <v>21</v>
      </c>
      <c r="AK73" s="4">
        <v>10</v>
      </c>
      <c r="AL73" s="116">
        <v>0</v>
      </c>
      <c r="AM73" s="117">
        <v>0</v>
      </c>
      <c r="AN73" s="149">
        <v>0</v>
      </c>
      <c r="AO73" s="6" t="e">
        <v>#VALUE!</v>
      </c>
      <c r="AP73" s="4">
        <v>21</v>
      </c>
      <c r="AQ73" s="4">
        <v>10</v>
      </c>
      <c r="AR73" s="6">
        <v>0</v>
      </c>
      <c r="AS73" s="30">
        <v>0</v>
      </c>
    </row>
    <row r="74" spans="1:45" ht="32.25" customHeight="1" x14ac:dyDescent="0.35">
      <c r="A74" s="107">
        <v>76039</v>
      </c>
      <c r="B74" s="108" t="s">
        <v>1076</v>
      </c>
      <c r="C74" s="119"/>
      <c r="D74" s="120"/>
      <c r="E74" s="121"/>
      <c r="F74" s="121"/>
      <c r="G74" s="122"/>
      <c r="H74" s="78" t="s">
        <v>690</v>
      </c>
      <c r="I74" s="112">
        <v>1</v>
      </c>
      <c r="J74" s="121"/>
      <c r="K74" s="112" t="s">
        <v>634</v>
      </c>
      <c r="L74" s="112">
        <v>7</v>
      </c>
      <c r="M74" s="113">
        <v>32</v>
      </c>
      <c r="N74" s="114">
        <v>32</v>
      </c>
      <c r="O74" s="113">
        <v>26</v>
      </c>
      <c r="P74" s="114">
        <v>26</v>
      </c>
      <c r="Q74" s="78">
        <v>0.96</v>
      </c>
      <c r="R74" s="112">
        <v>30.72</v>
      </c>
      <c r="S74" s="112"/>
      <c r="T74" s="115">
        <v>1</v>
      </c>
      <c r="U74" s="113">
        <v>110</v>
      </c>
      <c r="V74" s="116">
        <v>9.1666666666666661</v>
      </c>
      <c r="W74" s="109">
        <v>26</v>
      </c>
      <c r="X74" s="109">
        <v>1</v>
      </c>
      <c r="Y74" s="109">
        <v>64</v>
      </c>
      <c r="Z74" s="117">
        <v>1.71875</v>
      </c>
      <c r="AA74" s="113">
        <v>92</v>
      </c>
      <c r="AB74" s="116">
        <v>7.666666666666667</v>
      </c>
      <c r="AC74" s="109">
        <v>21</v>
      </c>
      <c r="AD74" s="109">
        <v>2</v>
      </c>
      <c r="AE74" s="112">
        <v>62</v>
      </c>
      <c r="AF74" s="117">
        <v>1.4838709677419355</v>
      </c>
      <c r="AG74" s="118" t="s">
        <v>339</v>
      </c>
      <c r="AH74" s="149">
        <v>0</v>
      </c>
      <c r="AI74" s="6" t="e">
        <v>#VALUE!</v>
      </c>
      <c r="AJ74" s="4">
        <v>32</v>
      </c>
      <c r="AK74" s="4">
        <v>26</v>
      </c>
      <c r="AL74" s="116">
        <v>0</v>
      </c>
      <c r="AM74" s="117">
        <v>0</v>
      </c>
      <c r="AN74" s="149">
        <v>0</v>
      </c>
      <c r="AO74" s="6" t="e">
        <v>#VALUE!</v>
      </c>
      <c r="AP74" s="4">
        <v>32</v>
      </c>
      <c r="AQ74" s="4">
        <v>26</v>
      </c>
      <c r="AR74" s="6">
        <v>0</v>
      </c>
      <c r="AS74" s="30">
        <v>0</v>
      </c>
    </row>
    <row r="75" spans="1:45" ht="32.25" customHeight="1" x14ac:dyDescent="0.35">
      <c r="A75" s="107">
        <v>76040</v>
      </c>
      <c r="B75" s="108" t="s">
        <v>1077</v>
      </c>
      <c r="C75" s="119"/>
      <c r="D75" s="120"/>
      <c r="E75" s="121"/>
      <c r="F75" s="121"/>
      <c r="G75" s="122"/>
      <c r="H75" s="78" t="s">
        <v>690</v>
      </c>
      <c r="I75" s="112">
        <v>1</v>
      </c>
      <c r="J75" s="121"/>
      <c r="K75" s="112" t="s">
        <v>634</v>
      </c>
      <c r="L75" s="112">
        <v>9</v>
      </c>
      <c r="M75" s="113">
        <v>60</v>
      </c>
      <c r="N75" s="114">
        <v>60</v>
      </c>
      <c r="O75" s="113">
        <v>41</v>
      </c>
      <c r="P75" s="114">
        <v>41</v>
      </c>
      <c r="Q75" s="78">
        <v>1.17</v>
      </c>
      <c r="R75" s="112">
        <v>70.199999999999989</v>
      </c>
      <c r="S75" s="112"/>
      <c r="T75" s="115">
        <v>1</v>
      </c>
      <c r="U75" s="113">
        <v>247</v>
      </c>
      <c r="V75" s="116">
        <v>20.583333333333332</v>
      </c>
      <c r="W75" s="109">
        <v>50</v>
      </c>
      <c r="X75" s="109">
        <v>1</v>
      </c>
      <c r="Y75" s="109">
        <v>103</v>
      </c>
      <c r="Z75" s="117">
        <v>2.3980582524271843</v>
      </c>
      <c r="AA75" s="113">
        <v>250</v>
      </c>
      <c r="AB75" s="116">
        <v>20.833333333333332</v>
      </c>
      <c r="AC75" s="109">
        <v>34</v>
      </c>
      <c r="AD75" s="109">
        <v>13</v>
      </c>
      <c r="AE75" s="112">
        <v>130</v>
      </c>
      <c r="AF75" s="117">
        <v>1.9230769230769231</v>
      </c>
      <c r="AG75" s="118" t="s">
        <v>340</v>
      </c>
      <c r="AH75" s="149">
        <v>0</v>
      </c>
      <c r="AI75" s="6" t="e">
        <v>#VALUE!</v>
      </c>
      <c r="AJ75" s="4">
        <v>60</v>
      </c>
      <c r="AK75" s="4">
        <v>41</v>
      </c>
      <c r="AL75" s="116">
        <v>0</v>
      </c>
      <c r="AM75" s="117">
        <v>0</v>
      </c>
      <c r="AN75" s="149">
        <v>0</v>
      </c>
      <c r="AO75" s="6" t="e">
        <v>#VALUE!</v>
      </c>
      <c r="AP75" s="4">
        <v>60</v>
      </c>
      <c r="AQ75" s="4">
        <v>41</v>
      </c>
      <c r="AR75" s="6">
        <v>0</v>
      </c>
      <c r="AS75" s="30">
        <v>0</v>
      </c>
    </row>
    <row r="76" spans="1:45" ht="32.25" customHeight="1" x14ac:dyDescent="0.35">
      <c r="A76" s="107">
        <v>76041</v>
      </c>
      <c r="B76" s="108" t="s">
        <v>1078</v>
      </c>
      <c r="C76" s="119"/>
      <c r="D76" s="120"/>
      <c r="E76" s="121"/>
      <c r="F76" s="121"/>
      <c r="G76" s="122"/>
      <c r="H76" s="78" t="s">
        <v>690</v>
      </c>
      <c r="I76" s="112">
        <v>1</v>
      </c>
      <c r="J76" s="121"/>
      <c r="K76" s="112" t="s">
        <v>632</v>
      </c>
      <c r="L76" s="112">
        <v>13.5</v>
      </c>
      <c r="M76" s="113">
        <v>18</v>
      </c>
      <c r="N76" s="114">
        <v>18</v>
      </c>
      <c r="O76" s="113">
        <v>18</v>
      </c>
      <c r="P76" s="114">
        <v>18</v>
      </c>
      <c r="Q76" s="78">
        <v>1.39</v>
      </c>
      <c r="R76" s="112">
        <v>25.02</v>
      </c>
      <c r="S76" s="112"/>
      <c r="T76" s="115">
        <v>1</v>
      </c>
      <c r="U76" s="113">
        <v>86</v>
      </c>
      <c r="V76" s="116">
        <v>7.166666666666667</v>
      </c>
      <c r="W76" s="109">
        <v>15</v>
      </c>
      <c r="X76" s="109">
        <v>4</v>
      </c>
      <c r="Y76" s="109">
        <v>71</v>
      </c>
      <c r="Z76" s="117">
        <v>1.2112676056338028</v>
      </c>
      <c r="AA76" s="113">
        <v>86</v>
      </c>
      <c r="AB76" s="116">
        <v>7.166666666666667</v>
      </c>
      <c r="AC76" s="109">
        <v>15</v>
      </c>
      <c r="AD76" s="109">
        <v>2</v>
      </c>
      <c r="AE76" s="112">
        <v>76</v>
      </c>
      <c r="AF76" s="117">
        <v>1.131578947368421</v>
      </c>
      <c r="AG76" s="118" t="s">
        <v>341</v>
      </c>
      <c r="AH76" s="149">
        <v>0</v>
      </c>
      <c r="AI76" s="6" t="e">
        <v>#VALUE!</v>
      </c>
      <c r="AJ76" s="4">
        <v>18</v>
      </c>
      <c r="AK76" s="4">
        <v>18</v>
      </c>
      <c r="AL76" s="116">
        <v>0</v>
      </c>
      <c r="AM76" s="117">
        <v>0</v>
      </c>
      <c r="AN76" s="149">
        <v>0</v>
      </c>
      <c r="AO76" s="6" t="e">
        <v>#VALUE!</v>
      </c>
      <c r="AP76" s="4">
        <v>18</v>
      </c>
      <c r="AQ76" s="4">
        <v>18</v>
      </c>
      <c r="AR76" s="6">
        <v>0</v>
      </c>
      <c r="AS76" s="30">
        <v>0</v>
      </c>
    </row>
    <row r="77" spans="1:45" ht="32.25" customHeight="1" x14ac:dyDescent="0.35">
      <c r="A77" s="107">
        <v>76042</v>
      </c>
      <c r="B77" s="108" t="s">
        <v>1079</v>
      </c>
      <c r="C77" s="119"/>
      <c r="D77" s="120"/>
      <c r="E77" s="121"/>
      <c r="F77" s="121"/>
      <c r="G77" s="122"/>
      <c r="H77" s="78" t="s">
        <v>690</v>
      </c>
      <c r="I77" s="112">
        <v>1</v>
      </c>
      <c r="J77" s="121"/>
      <c r="K77" s="112" t="s">
        <v>631</v>
      </c>
      <c r="L77" s="112">
        <v>19</v>
      </c>
      <c r="M77" s="113">
        <v>5</v>
      </c>
      <c r="N77" s="114">
        <v>5</v>
      </c>
      <c r="O77" s="113">
        <v>5</v>
      </c>
      <c r="P77" s="114">
        <v>5</v>
      </c>
      <c r="Q77" s="78">
        <v>1.96</v>
      </c>
      <c r="R77" s="112">
        <v>9.8000000000000007</v>
      </c>
      <c r="S77" s="112"/>
      <c r="T77" s="115">
        <v>1</v>
      </c>
      <c r="U77" s="113">
        <v>20</v>
      </c>
      <c r="V77" s="116">
        <v>1.6666666666666667</v>
      </c>
      <c r="W77" s="109">
        <v>4</v>
      </c>
      <c r="X77" s="109">
        <v>1</v>
      </c>
      <c r="Y77" s="109">
        <v>20</v>
      </c>
      <c r="Z77" s="117">
        <v>1</v>
      </c>
      <c r="AA77" s="113">
        <v>16</v>
      </c>
      <c r="AB77" s="116">
        <v>1.3333333333333333</v>
      </c>
      <c r="AC77" s="109">
        <v>4</v>
      </c>
      <c r="AD77" s="109">
        <v>1</v>
      </c>
      <c r="AE77" s="112">
        <v>11</v>
      </c>
      <c r="AF77" s="117">
        <v>1.4545454545454546</v>
      </c>
      <c r="AG77" s="118" t="s">
        <v>342</v>
      </c>
      <c r="AH77" s="149">
        <v>0</v>
      </c>
      <c r="AI77" s="6" t="e">
        <v>#VALUE!</v>
      </c>
      <c r="AJ77" s="4">
        <v>5</v>
      </c>
      <c r="AK77" s="4">
        <v>5</v>
      </c>
      <c r="AL77" s="116">
        <v>0</v>
      </c>
      <c r="AM77" s="117">
        <v>0</v>
      </c>
      <c r="AN77" s="149">
        <v>0</v>
      </c>
      <c r="AO77" s="6" t="e">
        <v>#VALUE!</v>
      </c>
      <c r="AP77" s="4">
        <v>5</v>
      </c>
      <c r="AQ77" s="4">
        <v>5</v>
      </c>
      <c r="AR77" s="6">
        <v>0</v>
      </c>
      <c r="AS77" s="30">
        <v>0</v>
      </c>
    </row>
    <row r="78" spans="1:45" ht="32.25" customHeight="1" x14ac:dyDescent="0.35">
      <c r="A78" s="107">
        <v>76043</v>
      </c>
      <c r="B78" s="108" t="s">
        <v>1080</v>
      </c>
      <c r="C78" s="119"/>
      <c r="D78" s="120"/>
      <c r="E78" s="121"/>
      <c r="F78" s="121"/>
      <c r="G78" s="122"/>
      <c r="H78" s="78" t="s">
        <v>690</v>
      </c>
      <c r="I78" s="112">
        <v>1</v>
      </c>
      <c r="J78" s="121"/>
      <c r="K78" s="112" t="s">
        <v>630</v>
      </c>
      <c r="L78" s="112">
        <v>23</v>
      </c>
      <c r="M78" s="113">
        <v>9</v>
      </c>
      <c r="N78" s="114">
        <v>9</v>
      </c>
      <c r="O78" s="113">
        <v>9</v>
      </c>
      <c r="P78" s="114">
        <v>9</v>
      </c>
      <c r="Q78" s="78">
        <v>2.2000000000000002</v>
      </c>
      <c r="R78" s="112">
        <v>19.8</v>
      </c>
      <c r="S78" s="112"/>
      <c r="T78" s="115">
        <v>1</v>
      </c>
      <c r="U78" s="113">
        <v>21</v>
      </c>
      <c r="V78" s="116">
        <v>1.75</v>
      </c>
      <c r="W78" s="109">
        <v>7</v>
      </c>
      <c r="X78" s="109">
        <v>1</v>
      </c>
      <c r="Y78" s="109">
        <v>16</v>
      </c>
      <c r="Z78" s="117">
        <v>1.3125</v>
      </c>
      <c r="AA78" s="113">
        <v>30</v>
      </c>
      <c r="AB78" s="116">
        <v>2.5</v>
      </c>
      <c r="AC78" s="109">
        <v>7</v>
      </c>
      <c r="AD78" s="109">
        <v>1</v>
      </c>
      <c r="AE78" s="112">
        <v>22</v>
      </c>
      <c r="AF78" s="117">
        <v>1.3636363636363635</v>
      </c>
      <c r="AG78" s="118" t="s">
        <v>343</v>
      </c>
      <c r="AH78" s="149">
        <v>0</v>
      </c>
      <c r="AI78" s="6" t="e">
        <v>#VALUE!</v>
      </c>
      <c r="AJ78" s="4">
        <v>9</v>
      </c>
      <c r="AK78" s="4">
        <v>9</v>
      </c>
      <c r="AL78" s="116">
        <v>0</v>
      </c>
      <c r="AM78" s="117">
        <v>0</v>
      </c>
      <c r="AN78" s="149">
        <v>0</v>
      </c>
      <c r="AO78" s="6" t="e">
        <v>#VALUE!</v>
      </c>
      <c r="AP78" s="4">
        <v>9</v>
      </c>
      <c r="AQ78" s="4">
        <v>9</v>
      </c>
      <c r="AR78" s="6">
        <v>0</v>
      </c>
      <c r="AS78" s="30">
        <v>0</v>
      </c>
    </row>
    <row r="79" spans="1:45" ht="32.25" customHeight="1" x14ac:dyDescent="0.35">
      <c r="A79" s="107">
        <v>76045</v>
      </c>
      <c r="B79" s="108" t="s">
        <v>1081</v>
      </c>
      <c r="C79" s="119"/>
      <c r="D79" s="120"/>
      <c r="E79" s="121"/>
      <c r="F79" s="121"/>
      <c r="G79" s="122"/>
      <c r="H79" s="78" t="s">
        <v>690</v>
      </c>
      <c r="I79" s="112">
        <v>1</v>
      </c>
      <c r="J79" s="121"/>
      <c r="K79" s="112" t="s">
        <v>630</v>
      </c>
      <c r="L79" s="112">
        <v>14</v>
      </c>
      <c r="M79" s="113">
        <v>18</v>
      </c>
      <c r="N79" s="114">
        <v>18</v>
      </c>
      <c r="O79" s="113">
        <v>18</v>
      </c>
      <c r="P79" s="114">
        <v>18</v>
      </c>
      <c r="Q79" s="78">
        <v>1.71</v>
      </c>
      <c r="R79" s="112">
        <v>30.78</v>
      </c>
      <c r="S79" s="112"/>
      <c r="T79" s="115">
        <v>1</v>
      </c>
      <c r="U79" s="113">
        <v>88</v>
      </c>
      <c r="V79" s="116">
        <v>7.333333333333333</v>
      </c>
      <c r="W79" s="109">
        <v>15</v>
      </c>
      <c r="X79" s="109">
        <v>1</v>
      </c>
      <c r="Y79" s="109">
        <v>60</v>
      </c>
      <c r="Z79" s="117">
        <v>1.4666666666666666</v>
      </c>
      <c r="AA79" s="113">
        <v>92</v>
      </c>
      <c r="AB79" s="116">
        <v>7.666666666666667</v>
      </c>
      <c r="AC79" s="109">
        <v>15</v>
      </c>
      <c r="AD79" s="109">
        <v>1</v>
      </c>
      <c r="AE79" s="112">
        <v>71</v>
      </c>
      <c r="AF79" s="117">
        <v>1.295774647887324</v>
      </c>
      <c r="AG79" s="118" t="s">
        <v>344</v>
      </c>
      <c r="AH79" s="149">
        <v>0</v>
      </c>
      <c r="AI79" s="6" t="e">
        <v>#VALUE!</v>
      </c>
      <c r="AJ79" s="4">
        <v>18</v>
      </c>
      <c r="AK79" s="4">
        <v>18</v>
      </c>
      <c r="AL79" s="116">
        <v>0</v>
      </c>
      <c r="AM79" s="117">
        <v>0</v>
      </c>
      <c r="AN79" s="149">
        <v>0</v>
      </c>
      <c r="AO79" s="6" t="e">
        <v>#VALUE!</v>
      </c>
      <c r="AP79" s="4">
        <v>18</v>
      </c>
      <c r="AQ79" s="4">
        <v>18</v>
      </c>
      <c r="AR79" s="6">
        <v>0</v>
      </c>
      <c r="AS79" s="30">
        <v>0</v>
      </c>
    </row>
    <row r="80" spans="1:45" ht="32.25" customHeight="1" x14ac:dyDescent="0.35">
      <c r="A80" s="107">
        <v>76063</v>
      </c>
      <c r="B80" s="108" t="s">
        <v>1082</v>
      </c>
      <c r="C80" s="119"/>
      <c r="D80" s="120"/>
      <c r="E80" s="121"/>
      <c r="F80" s="121"/>
      <c r="G80" s="122"/>
      <c r="H80" s="78" t="s">
        <v>690</v>
      </c>
      <c r="I80" s="112">
        <v>1</v>
      </c>
      <c r="J80" s="121"/>
      <c r="K80" s="112" t="s">
        <v>630</v>
      </c>
      <c r="L80" s="112">
        <v>25</v>
      </c>
      <c r="M80" s="113">
        <v>4</v>
      </c>
      <c r="N80" s="114">
        <v>4</v>
      </c>
      <c r="O80" s="113">
        <v>4</v>
      </c>
      <c r="P80" s="114">
        <v>4</v>
      </c>
      <c r="Q80" s="78">
        <v>2.39</v>
      </c>
      <c r="R80" s="112">
        <v>9.56</v>
      </c>
      <c r="S80" s="112"/>
      <c r="T80" s="115">
        <v>1</v>
      </c>
      <c r="U80" s="113">
        <v>11</v>
      </c>
      <c r="V80" s="116">
        <v>0.91666666666666663</v>
      </c>
      <c r="W80" s="109">
        <v>3</v>
      </c>
      <c r="X80" s="109">
        <v>1</v>
      </c>
      <c r="Y80" s="109">
        <v>10</v>
      </c>
      <c r="Z80" s="117">
        <v>1.1000000000000001</v>
      </c>
      <c r="AA80" s="113">
        <v>12</v>
      </c>
      <c r="AB80" s="116">
        <v>1</v>
      </c>
      <c r="AC80" s="109">
        <v>3</v>
      </c>
      <c r="AD80" s="109">
        <v>1</v>
      </c>
      <c r="AE80" s="112">
        <v>12</v>
      </c>
      <c r="AF80" s="117">
        <v>1</v>
      </c>
      <c r="AG80" s="118" t="s">
        <v>345</v>
      </c>
      <c r="AH80" s="149">
        <v>0</v>
      </c>
      <c r="AI80" s="6" t="e">
        <v>#VALUE!</v>
      </c>
      <c r="AJ80" s="4">
        <v>4</v>
      </c>
      <c r="AK80" s="4">
        <v>4</v>
      </c>
      <c r="AL80" s="116">
        <v>0</v>
      </c>
      <c r="AM80" s="117">
        <v>0</v>
      </c>
      <c r="AN80" s="149">
        <v>0</v>
      </c>
      <c r="AO80" s="6" t="e">
        <v>#VALUE!</v>
      </c>
      <c r="AP80" s="4">
        <v>4</v>
      </c>
      <c r="AQ80" s="4">
        <v>4</v>
      </c>
      <c r="AR80" s="6">
        <v>0</v>
      </c>
      <c r="AS80" s="30">
        <v>0</v>
      </c>
    </row>
    <row r="81" spans="1:45" ht="32.25" customHeight="1" x14ac:dyDescent="0.35">
      <c r="A81" s="107">
        <v>76072</v>
      </c>
      <c r="B81" s="71" t="s">
        <v>728</v>
      </c>
      <c r="C81" s="78" t="s">
        <v>618</v>
      </c>
      <c r="D81" s="109">
        <v>72</v>
      </c>
      <c r="E81" s="112">
        <v>60</v>
      </c>
      <c r="F81" s="112">
        <v>40</v>
      </c>
      <c r="G81" s="114">
        <v>23</v>
      </c>
      <c r="H81" s="78" t="s">
        <v>676</v>
      </c>
      <c r="I81" s="109">
        <v>24</v>
      </c>
      <c r="J81" s="137">
        <v>39</v>
      </c>
      <c r="K81" s="112">
        <v>17.5</v>
      </c>
      <c r="L81" s="112">
        <v>21</v>
      </c>
      <c r="M81" s="113">
        <v>504</v>
      </c>
      <c r="N81" s="114">
        <v>504</v>
      </c>
      <c r="O81" s="113">
        <v>792</v>
      </c>
      <c r="P81" s="114">
        <v>744</v>
      </c>
      <c r="Q81" s="78">
        <v>0.09</v>
      </c>
      <c r="R81" s="112">
        <v>45.36</v>
      </c>
      <c r="S81" s="112"/>
      <c r="T81" s="115">
        <v>20</v>
      </c>
      <c r="U81" s="113">
        <v>3028</v>
      </c>
      <c r="V81" s="116">
        <v>252.33333333333334</v>
      </c>
      <c r="W81" s="112">
        <v>408</v>
      </c>
      <c r="X81" s="112">
        <v>48</v>
      </c>
      <c r="Y81" s="112">
        <v>80</v>
      </c>
      <c r="Z81" s="117">
        <v>37.85</v>
      </c>
      <c r="AA81" s="113">
        <v>3892</v>
      </c>
      <c r="AB81" s="116">
        <v>324.33333333333331</v>
      </c>
      <c r="AC81" s="109">
        <v>620</v>
      </c>
      <c r="AD81" s="109">
        <v>140</v>
      </c>
      <c r="AE81" s="112">
        <v>116</v>
      </c>
      <c r="AF81" s="117">
        <v>33.551724137931032</v>
      </c>
      <c r="AG81" s="118" t="s">
        <v>1117</v>
      </c>
      <c r="AH81" s="149">
        <v>2400</v>
      </c>
      <c r="AI81" s="6">
        <v>682.5</v>
      </c>
      <c r="AJ81" s="4">
        <v>7</v>
      </c>
      <c r="AK81" s="4">
        <v>11</v>
      </c>
      <c r="AL81" s="116">
        <v>16800</v>
      </c>
      <c r="AM81" s="117">
        <v>26400</v>
      </c>
      <c r="AN81" s="149">
        <v>55200</v>
      </c>
      <c r="AO81" s="6">
        <v>14332.5</v>
      </c>
      <c r="AP81" s="4">
        <v>7</v>
      </c>
      <c r="AQ81" s="4">
        <v>11</v>
      </c>
      <c r="AR81" s="6">
        <v>386400</v>
      </c>
      <c r="AS81" s="30">
        <v>607200</v>
      </c>
    </row>
    <row r="82" spans="1:45" ht="32.25" customHeight="1" x14ac:dyDescent="0.35">
      <c r="A82" s="107">
        <v>76085</v>
      </c>
      <c r="B82" s="108" t="s">
        <v>1083</v>
      </c>
      <c r="C82" s="78" t="s">
        <v>618</v>
      </c>
      <c r="D82" s="109">
        <v>50</v>
      </c>
      <c r="E82" s="112">
        <v>53</v>
      </c>
      <c r="F82" s="112">
        <v>36</v>
      </c>
      <c r="G82" s="114">
        <v>21</v>
      </c>
      <c r="H82" s="78" t="s">
        <v>644</v>
      </c>
      <c r="I82" s="112">
        <v>1</v>
      </c>
      <c r="J82" s="112">
        <v>45.5</v>
      </c>
      <c r="K82" s="112">
        <v>33.5</v>
      </c>
      <c r="L82" s="112">
        <v>0.5</v>
      </c>
      <c r="M82" s="113">
        <v>50</v>
      </c>
      <c r="N82" s="114">
        <v>6</v>
      </c>
      <c r="O82" s="113">
        <v>50</v>
      </c>
      <c r="P82" s="114">
        <v>3</v>
      </c>
      <c r="Q82" s="78">
        <v>0.99</v>
      </c>
      <c r="R82" s="112">
        <v>49.5</v>
      </c>
      <c r="S82" s="112"/>
      <c r="T82" s="115">
        <v>1</v>
      </c>
      <c r="U82" s="113">
        <v>9</v>
      </c>
      <c r="V82" s="116">
        <v>0.75</v>
      </c>
      <c r="W82" s="109">
        <v>5</v>
      </c>
      <c r="X82" s="109">
        <v>1</v>
      </c>
      <c r="Y82" s="109">
        <v>3</v>
      </c>
      <c r="Z82" s="117">
        <v>3</v>
      </c>
      <c r="AA82" s="113">
        <v>8</v>
      </c>
      <c r="AB82" s="116">
        <v>0.66666666666666663</v>
      </c>
      <c r="AC82" s="109">
        <v>2</v>
      </c>
      <c r="AD82" s="109">
        <v>1</v>
      </c>
      <c r="AE82" s="112">
        <v>8</v>
      </c>
      <c r="AF82" s="117">
        <v>1</v>
      </c>
      <c r="AG82" s="118" t="s">
        <v>346</v>
      </c>
      <c r="AH82" s="149">
        <v>1908</v>
      </c>
      <c r="AI82" s="6">
        <v>1524.25</v>
      </c>
      <c r="AJ82" s="4">
        <v>1</v>
      </c>
      <c r="AK82" s="4">
        <v>1</v>
      </c>
      <c r="AL82" s="116">
        <v>1908</v>
      </c>
      <c r="AM82" s="117">
        <v>1908</v>
      </c>
      <c r="AN82" s="149">
        <v>40068</v>
      </c>
      <c r="AO82" s="6">
        <v>762.125</v>
      </c>
      <c r="AP82" s="4">
        <v>1</v>
      </c>
      <c r="AQ82" s="4">
        <v>1</v>
      </c>
      <c r="AR82" s="6">
        <v>40068</v>
      </c>
      <c r="AS82" s="30">
        <v>40068</v>
      </c>
    </row>
    <row r="83" spans="1:45" ht="32.25" customHeight="1" x14ac:dyDescent="0.35">
      <c r="A83" s="107">
        <v>76086</v>
      </c>
      <c r="B83" s="108" t="s">
        <v>1084</v>
      </c>
      <c r="C83" s="119"/>
      <c r="D83" s="120"/>
      <c r="E83" s="121"/>
      <c r="F83" s="121"/>
      <c r="G83" s="122"/>
      <c r="H83" s="78" t="s">
        <v>690</v>
      </c>
      <c r="I83" s="112">
        <v>1</v>
      </c>
      <c r="J83" s="121"/>
      <c r="K83" s="112" t="s">
        <v>636</v>
      </c>
      <c r="L83" s="112">
        <v>6</v>
      </c>
      <c r="M83" s="113">
        <v>10</v>
      </c>
      <c r="N83" s="114">
        <v>10</v>
      </c>
      <c r="O83" s="113">
        <v>5</v>
      </c>
      <c r="P83" s="114">
        <v>5</v>
      </c>
      <c r="Q83" s="78">
        <v>0.83</v>
      </c>
      <c r="R83" s="112">
        <v>8.2999999999999989</v>
      </c>
      <c r="S83" s="112"/>
      <c r="T83" s="115">
        <v>1</v>
      </c>
      <c r="U83" s="113">
        <v>30</v>
      </c>
      <c r="V83" s="116">
        <v>2.5</v>
      </c>
      <c r="W83" s="109">
        <v>8</v>
      </c>
      <c r="X83" s="109">
        <v>1</v>
      </c>
      <c r="Y83" s="109">
        <v>28</v>
      </c>
      <c r="Z83" s="117">
        <v>1.0714285714285714</v>
      </c>
      <c r="AA83" s="113">
        <v>12</v>
      </c>
      <c r="AB83" s="116">
        <v>1</v>
      </c>
      <c r="AC83" s="109">
        <v>4</v>
      </c>
      <c r="AD83" s="109">
        <v>1</v>
      </c>
      <c r="AE83" s="112">
        <v>11</v>
      </c>
      <c r="AF83" s="117">
        <v>1.0909090909090908</v>
      </c>
      <c r="AG83" s="118" t="s">
        <v>347</v>
      </c>
      <c r="AH83" s="149">
        <v>0</v>
      </c>
      <c r="AI83" s="6" t="e">
        <v>#VALUE!</v>
      </c>
      <c r="AJ83" s="4">
        <v>10</v>
      </c>
      <c r="AK83" s="4">
        <v>5</v>
      </c>
      <c r="AL83" s="116">
        <v>0</v>
      </c>
      <c r="AM83" s="117">
        <v>0</v>
      </c>
      <c r="AN83" s="149">
        <v>0</v>
      </c>
      <c r="AO83" s="6" t="e">
        <v>#VALUE!</v>
      </c>
      <c r="AP83" s="4">
        <v>10</v>
      </c>
      <c r="AQ83" s="4">
        <v>5</v>
      </c>
      <c r="AR83" s="6">
        <v>0</v>
      </c>
      <c r="AS83" s="30">
        <v>0</v>
      </c>
    </row>
    <row r="84" spans="1:45" ht="32.25" customHeight="1" x14ac:dyDescent="0.35">
      <c r="A84" s="107">
        <v>76087</v>
      </c>
      <c r="B84" s="108" t="s">
        <v>1085</v>
      </c>
      <c r="C84" s="119"/>
      <c r="D84" s="120"/>
      <c r="E84" s="121"/>
      <c r="F84" s="121"/>
      <c r="G84" s="122"/>
      <c r="H84" s="78" t="s">
        <v>690</v>
      </c>
      <c r="I84" s="112">
        <v>1</v>
      </c>
      <c r="J84" s="121"/>
      <c r="K84" s="112" t="s">
        <v>631</v>
      </c>
      <c r="L84" s="112">
        <v>5.5</v>
      </c>
      <c r="M84" s="113">
        <v>12</v>
      </c>
      <c r="N84" s="114">
        <v>12</v>
      </c>
      <c r="O84" s="113">
        <v>17</v>
      </c>
      <c r="P84" s="114">
        <v>17</v>
      </c>
      <c r="Q84" s="78">
        <v>0.94</v>
      </c>
      <c r="R84" s="112">
        <v>11.28</v>
      </c>
      <c r="S84" s="112"/>
      <c r="T84" s="115">
        <v>1</v>
      </c>
      <c r="U84" s="113">
        <v>52</v>
      </c>
      <c r="V84" s="116">
        <v>4.333333333333333</v>
      </c>
      <c r="W84" s="109">
        <v>10</v>
      </c>
      <c r="X84" s="109">
        <v>1</v>
      </c>
      <c r="Y84" s="109">
        <v>46</v>
      </c>
      <c r="Z84" s="117">
        <v>1.1304347826086956</v>
      </c>
      <c r="AA84" s="113">
        <v>38</v>
      </c>
      <c r="AB84" s="116">
        <v>3.1666666666666665</v>
      </c>
      <c r="AC84" s="109">
        <v>14</v>
      </c>
      <c r="AD84" s="109">
        <v>1</v>
      </c>
      <c r="AE84" s="112">
        <v>35</v>
      </c>
      <c r="AF84" s="117">
        <v>1.0857142857142856</v>
      </c>
      <c r="AG84" s="118" t="s">
        <v>348</v>
      </c>
      <c r="AH84" s="149">
        <v>0</v>
      </c>
      <c r="AI84" s="6" t="e">
        <v>#VALUE!</v>
      </c>
      <c r="AJ84" s="4">
        <v>12</v>
      </c>
      <c r="AK84" s="4">
        <v>17</v>
      </c>
      <c r="AL84" s="116">
        <v>0</v>
      </c>
      <c r="AM84" s="117">
        <v>0</v>
      </c>
      <c r="AN84" s="149">
        <v>0</v>
      </c>
      <c r="AO84" s="6" t="e">
        <v>#VALUE!</v>
      </c>
      <c r="AP84" s="4">
        <v>12</v>
      </c>
      <c r="AQ84" s="4">
        <v>17</v>
      </c>
      <c r="AR84" s="6">
        <v>0</v>
      </c>
      <c r="AS84" s="30">
        <v>0</v>
      </c>
    </row>
    <row r="85" spans="1:45" ht="32.25" customHeight="1" x14ac:dyDescent="0.35">
      <c r="A85" s="107">
        <v>76091</v>
      </c>
      <c r="B85" s="108" t="s">
        <v>1086</v>
      </c>
      <c r="C85" s="119"/>
      <c r="D85" s="120"/>
      <c r="E85" s="121"/>
      <c r="F85" s="121"/>
      <c r="G85" s="122"/>
      <c r="H85" s="78" t="s">
        <v>690</v>
      </c>
      <c r="I85" s="112">
        <v>1</v>
      </c>
      <c r="J85" s="121"/>
      <c r="K85" s="112" t="s">
        <v>631</v>
      </c>
      <c r="L85" s="112">
        <v>8</v>
      </c>
      <c r="M85" s="113">
        <v>20</v>
      </c>
      <c r="N85" s="114">
        <v>20</v>
      </c>
      <c r="O85" s="113">
        <v>22</v>
      </c>
      <c r="P85" s="114">
        <v>22</v>
      </c>
      <c r="Q85" s="78">
        <v>1.1000000000000001</v>
      </c>
      <c r="R85" s="112">
        <v>22</v>
      </c>
      <c r="S85" s="112"/>
      <c r="T85" s="115">
        <v>1</v>
      </c>
      <c r="U85" s="113">
        <v>81</v>
      </c>
      <c r="V85" s="116">
        <v>6.75</v>
      </c>
      <c r="W85" s="109">
        <v>16</v>
      </c>
      <c r="X85" s="109">
        <v>1</v>
      </c>
      <c r="Y85" s="109">
        <v>65</v>
      </c>
      <c r="Z85" s="117">
        <v>1.2461538461538462</v>
      </c>
      <c r="AA85" s="113">
        <v>97</v>
      </c>
      <c r="AB85" s="116">
        <v>8.0833333333333339</v>
      </c>
      <c r="AC85" s="109">
        <v>18</v>
      </c>
      <c r="AD85" s="109">
        <v>4</v>
      </c>
      <c r="AE85" s="112">
        <v>87</v>
      </c>
      <c r="AF85" s="117">
        <v>1.1149425287356323</v>
      </c>
      <c r="AG85" s="118" t="s">
        <v>349</v>
      </c>
      <c r="AH85" s="149">
        <v>0</v>
      </c>
      <c r="AI85" s="6" t="e">
        <v>#VALUE!</v>
      </c>
      <c r="AJ85" s="4">
        <v>20</v>
      </c>
      <c r="AK85" s="4">
        <v>22</v>
      </c>
      <c r="AL85" s="116">
        <v>0</v>
      </c>
      <c r="AM85" s="117">
        <v>0</v>
      </c>
      <c r="AN85" s="149">
        <v>0</v>
      </c>
      <c r="AO85" s="6" t="e">
        <v>#VALUE!</v>
      </c>
      <c r="AP85" s="4">
        <v>20</v>
      </c>
      <c r="AQ85" s="4">
        <v>22</v>
      </c>
      <c r="AR85" s="6">
        <v>0</v>
      </c>
      <c r="AS85" s="30">
        <v>0</v>
      </c>
    </row>
    <row r="86" spans="1:45" ht="32.25" customHeight="1" x14ac:dyDescent="0.35">
      <c r="A86" s="107">
        <v>76092</v>
      </c>
      <c r="B86" s="130" t="s">
        <v>58</v>
      </c>
      <c r="C86" s="78" t="s">
        <v>618</v>
      </c>
      <c r="D86" s="109">
        <v>25</v>
      </c>
      <c r="E86" s="112">
        <v>58.7</v>
      </c>
      <c r="F86" s="112">
        <v>32</v>
      </c>
      <c r="G86" s="114">
        <v>27</v>
      </c>
      <c r="H86" s="78" t="s">
        <v>644</v>
      </c>
      <c r="I86" s="112">
        <v>1</v>
      </c>
      <c r="J86" s="112">
        <v>56.6</v>
      </c>
      <c r="K86" s="112">
        <v>30.3</v>
      </c>
      <c r="L86" s="112">
        <v>2</v>
      </c>
      <c r="M86" s="113">
        <v>125</v>
      </c>
      <c r="N86" s="114">
        <v>101</v>
      </c>
      <c r="O86" s="113">
        <v>75</v>
      </c>
      <c r="P86" s="114">
        <v>70</v>
      </c>
      <c r="Q86" s="78">
        <v>0.99</v>
      </c>
      <c r="R86" s="112">
        <v>123.75</v>
      </c>
      <c r="S86" s="112"/>
      <c r="T86" s="115">
        <v>1</v>
      </c>
      <c r="U86" s="113">
        <v>273</v>
      </c>
      <c r="V86" s="116">
        <v>22.75</v>
      </c>
      <c r="W86" s="109">
        <v>84</v>
      </c>
      <c r="X86" s="109">
        <v>11</v>
      </c>
      <c r="Y86" s="109">
        <v>40</v>
      </c>
      <c r="Z86" s="117">
        <v>6.8250000000000002</v>
      </c>
      <c r="AA86" s="113">
        <v>251</v>
      </c>
      <c r="AB86" s="116">
        <v>20.916666666666668</v>
      </c>
      <c r="AC86" s="109">
        <v>58</v>
      </c>
      <c r="AD86" s="109">
        <v>7</v>
      </c>
      <c r="AE86" s="112">
        <v>56</v>
      </c>
      <c r="AF86" s="117">
        <v>4.4821428571428568</v>
      </c>
      <c r="AG86" s="118" t="s">
        <v>350</v>
      </c>
      <c r="AH86" s="149">
        <v>1878.4</v>
      </c>
      <c r="AI86" s="6">
        <v>1714.98</v>
      </c>
      <c r="AJ86" s="4">
        <v>5</v>
      </c>
      <c r="AK86" s="4">
        <v>3</v>
      </c>
      <c r="AL86" s="116">
        <v>9392</v>
      </c>
      <c r="AM86" s="117">
        <v>5635.2000000000007</v>
      </c>
      <c r="AN86" s="149">
        <v>50716.800000000003</v>
      </c>
      <c r="AO86" s="6">
        <v>3429.96</v>
      </c>
      <c r="AP86" s="4">
        <v>5</v>
      </c>
      <c r="AQ86" s="4">
        <v>3</v>
      </c>
      <c r="AR86" s="6">
        <v>253584</v>
      </c>
      <c r="AS86" s="30">
        <v>152150.40000000002</v>
      </c>
    </row>
    <row r="87" spans="1:45" ht="32.25" customHeight="1" x14ac:dyDescent="0.35">
      <c r="A87" s="107">
        <v>76094</v>
      </c>
      <c r="B87" s="108" t="s">
        <v>1087</v>
      </c>
      <c r="C87" s="78" t="s">
        <v>618</v>
      </c>
      <c r="D87" s="109">
        <v>400</v>
      </c>
      <c r="E87" s="112">
        <v>43.7</v>
      </c>
      <c r="F87" s="112">
        <v>37</v>
      </c>
      <c r="G87" s="114">
        <v>28</v>
      </c>
      <c r="H87" s="78" t="s">
        <v>676</v>
      </c>
      <c r="I87" s="112">
        <v>50</v>
      </c>
      <c r="J87" s="112">
        <v>29</v>
      </c>
      <c r="K87" s="112">
        <v>19</v>
      </c>
      <c r="L87" s="112">
        <v>9.5</v>
      </c>
      <c r="M87" s="113">
        <v>2000</v>
      </c>
      <c r="N87" s="114">
        <v>1800</v>
      </c>
      <c r="O87" s="113">
        <v>1200</v>
      </c>
      <c r="P87" s="114">
        <v>1050</v>
      </c>
      <c r="Q87" s="78">
        <v>0.01</v>
      </c>
      <c r="R87" s="112">
        <v>20</v>
      </c>
      <c r="S87" s="112"/>
      <c r="T87" s="115">
        <v>50</v>
      </c>
      <c r="U87" s="113">
        <v>7300</v>
      </c>
      <c r="V87" s="116">
        <v>608.33333333333337</v>
      </c>
      <c r="W87" s="109">
        <v>1500</v>
      </c>
      <c r="X87" s="109">
        <v>300</v>
      </c>
      <c r="Y87" s="109">
        <v>62</v>
      </c>
      <c r="Z87" s="117">
        <v>117.74193548387096</v>
      </c>
      <c r="AA87" s="113">
        <v>6150</v>
      </c>
      <c r="AB87" s="116">
        <v>512.5</v>
      </c>
      <c r="AC87" s="109">
        <v>850</v>
      </c>
      <c r="AD87" s="109">
        <v>300</v>
      </c>
      <c r="AE87" s="112">
        <v>95</v>
      </c>
      <c r="AF87" s="117">
        <v>64.736842105263165</v>
      </c>
      <c r="AG87" s="118" t="s">
        <v>351</v>
      </c>
      <c r="AH87" s="149">
        <v>1616.9</v>
      </c>
      <c r="AI87" s="6">
        <v>551</v>
      </c>
      <c r="AJ87" s="4">
        <v>5</v>
      </c>
      <c r="AK87" s="4">
        <v>3</v>
      </c>
      <c r="AL87" s="116">
        <v>8084.5</v>
      </c>
      <c r="AM87" s="117">
        <v>4850.7000000000007</v>
      </c>
      <c r="AN87" s="149">
        <v>45273.200000000004</v>
      </c>
      <c r="AO87" s="6">
        <v>5234.5</v>
      </c>
      <c r="AP87" s="4">
        <v>5</v>
      </c>
      <c r="AQ87" s="4">
        <v>3</v>
      </c>
      <c r="AR87" s="6">
        <v>226366.00000000003</v>
      </c>
      <c r="AS87" s="30">
        <v>135819.6</v>
      </c>
    </row>
    <row r="88" spans="1:45" ht="32.25" customHeight="1" x14ac:dyDescent="0.35">
      <c r="A88" s="107">
        <v>76095</v>
      </c>
      <c r="B88" s="108" t="s">
        <v>1088</v>
      </c>
      <c r="C88" s="119"/>
      <c r="D88" s="120"/>
      <c r="E88" s="121"/>
      <c r="F88" s="121"/>
      <c r="G88" s="122"/>
      <c r="H88" s="78" t="s">
        <v>690</v>
      </c>
      <c r="I88" s="112">
        <v>1</v>
      </c>
      <c r="J88" s="121"/>
      <c r="K88" s="112" t="s">
        <v>631</v>
      </c>
      <c r="L88" s="112">
        <v>12</v>
      </c>
      <c r="M88" s="113">
        <v>17</v>
      </c>
      <c r="N88" s="114">
        <v>17</v>
      </c>
      <c r="O88" s="113">
        <v>10</v>
      </c>
      <c r="P88" s="114">
        <v>10</v>
      </c>
      <c r="Q88" s="78">
        <v>1.45</v>
      </c>
      <c r="R88" s="112">
        <v>24.65</v>
      </c>
      <c r="S88" s="112"/>
      <c r="T88" s="115">
        <v>1</v>
      </c>
      <c r="U88" s="113">
        <v>63</v>
      </c>
      <c r="V88" s="116">
        <v>5.25</v>
      </c>
      <c r="W88" s="109">
        <v>14</v>
      </c>
      <c r="X88" s="109">
        <v>1</v>
      </c>
      <c r="Y88" s="109">
        <v>55</v>
      </c>
      <c r="Z88" s="117">
        <v>1.1454545454545455</v>
      </c>
      <c r="AA88" s="113">
        <v>54</v>
      </c>
      <c r="AB88" s="116">
        <v>4.5</v>
      </c>
      <c r="AC88" s="109">
        <v>8</v>
      </c>
      <c r="AD88" s="109">
        <v>1</v>
      </c>
      <c r="AE88" s="112">
        <v>52</v>
      </c>
      <c r="AF88" s="117">
        <v>1.0384615384615385</v>
      </c>
      <c r="AG88" s="118" t="s">
        <v>352</v>
      </c>
      <c r="AH88" s="149">
        <v>0</v>
      </c>
      <c r="AI88" s="6" t="e">
        <v>#VALUE!</v>
      </c>
      <c r="AJ88" s="4">
        <v>17</v>
      </c>
      <c r="AK88" s="4">
        <v>10</v>
      </c>
      <c r="AL88" s="116">
        <v>0</v>
      </c>
      <c r="AM88" s="117">
        <v>0</v>
      </c>
      <c r="AN88" s="149">
        <v>0</v>
      </c>
      <c r="AO88" s="6" t="e">
        <v>#VALUE!</v>
      </c>
      <c r="AP88" s="4">
        <v>17</v>
      </c>
      <c r="AQ88" s="4">
        <v>10</v>
      </c>
      <c r="AR88" s="6">
        <v>0</v>
      </c>
      <c r="AS88" s="30">
        <v>0</v>
      </c>
    </row>
    <row r="89" spans="1:45" ht="32.25" customHeight="1" x14ac:dyDescent="0.35">
      <c r="A89" s="107">
        <v>76096</v>
      </c>
      <c r="B89" s="108" t="s">
        <v>1089</v>
      </c>
      <c r="C89" s="119"/>
      <c r="D89" s="120"/>
      <c r="E89" s="121"/>
      <c r="F89" s="121"/>
      <c r="G89" s="122"/>
      <c r="H89" s="78" t="s">
        <v>690</v>
      </c>
      <c r="I89" s="112">
        <v>1</v>
      </c>
      <c r="J89" s="121"/>
      <c r="K89" s="112" t="s">
        <v>631</v>
      </c>
      <c r="L89" s="112">
        <v>13.5</v>
      </c>
      <c r="M89" s="113">
        <v>9</v>
      </c>
      <c r="N89" s="114">
        <v>9</v>
      </c>
      <c r="O89" s="113">
        <v>6</v>
      </c>
      <c r="P89" s="114">
        <v>6</v>
      </c>
      <c r="Q89" s="78">
        <v>1.54</v>
      </c>
      <c r="R89" s="112">
        <v>13.86</v>
      </c>
      <c r="S89" s="112"/>
      <c r="T89" s="115">
        <v>1</v>
      </c>
      <c r="U89" s="113">
        <v>31</v>
      </c>
      <c r="V89" s="116">
        <v>2.5833333333333335</v>
      </c>
      <c r="W89" s="109">
        <v>7</v>
      </c>
      <c r="X89" s="109">
        <v>1</v>
      </c>
      <c r="Y89" s="109">
        <v>30</v>
      </c>
      <c r="Z89" s="117">
        <v>1.0333333333333334</v>
      </c>
      <c r="AA89" s="113">
        <v>27</v>
      </c>
      <c r="AB89" s="116">
        <v>2.25</v>
      </c>
      <c r="AC89" s="109">
        <v>5</v>
      </c>
      <c r="AD89" s="109">
        <v>1</v>
      </c>
      <c r="AE89" s="112">
        <v>25</v>
      </c>
      <c r="AF89" s="117">
        <v>1.08</v>
      </c>
      <c r="AG89" s="118" t="s">
        <v>353</v>
      </c>
      <c r="AH89" s="149">
        <v>0</v>
      </c>
      <c r="AI89" s="6" t="e">
        <v>#VALUE!</v>
      </c>
      <c r="AJ89" s="4">
        <v>9</v>
      </c>
      <c r="AK89" s="4">
        <v>6</v>
      </c>
      <c r="AL89" s="116">
        <v>0</v>
      </c>
      <c r="AM89" s="117">
        <v>0</v>
      </c>
      <c r="AN89" s="149">
        <v>0</v>
      </c>
      <c r="AO89" s="6" t="e">
        <v>#VALUE!</v>
      </c>
      <c r="AP89" s="4">
        <v>9</v>
      </c>
      <c r="AQ89" s="4">
        <v>6</v>
      </c>
      <c r="AR89" s="6">
        <v>0</v>
      </c>
      <c r="AS89" s="30">
        <v>0</v>
      </c>
    </row>
    <row r="90" spans="1:45" ht="32.25" customHeight="1" x14ac:dyDescent="0.35">
      <c r="A90" s="107">
        <v>76098</v>
      </c>
      <c r="B90" s="108" t="s">
        <v>1090</v>
      </c>
      <c r="C90" s="119"/>
      <c r="D90" s="120"/>
      <c r="E90" s="121"/>
      <c r="F90" s="121"/>
      <c r="G90" s="122"/>
      <c r="H90" s="78" t="s">
        <v>690</v>
      </c>
      <c r="I90" s="112">
        <v>1</v>
      </c>
      <c r="J90" s="121"/>
      <c r="K90" s="112" t="s">
        <v>631</v>
      </c>
      <c r="L90" s="112">
        <v>17</v>
      </c>
      <c r="M90" s="113">
        <v>6</v>
      </c>
      <c r="N90" s="114">
        <v>6</v>
      </c>
      <c r="O90" s="113">
        <v>3</v>
      </c>
      <c r="P90" s="114">
        <v>3</v>
      </c>
      <c r="Q90" s="78">
        <v>1.97</v>
      </c>
      <c r="R90" s="112">
        <v>11.82</v>
      </c>
      <c r="S90" s="112"/>
      <c r="T90" s="115">
        <v>1</v>
      </c>
      <c r="U90" s="113">
        <v>13</v>
      </c>
      <c r="V90" s="116">
        <v>1.0833333333333333</v>
      </c>
      <c r="W90" s="109">
        <v>5</v>
      </c>
      <c r="X90" s="109">
        <v>1</v>
      </c>
      <c r="Y90" s="109">
        <v>13</v>
      </c>
      <c r="Z90" s="117">
        <v>1</v>
      </c>
      <c r="AA90" s="113">
        <v>5</v>
      </c>
      <c r="AB90" s="116">
        <v>0.41666666666666669</v>
      </c>
      <c r="AC90" s="109">
        <v>2</v>
      </c>
      <c r="AD90" s="109">
        <v>1</v>
      </c>
      <c r="AE90" s="112">
        <v>5</v>
      </c>
      <c r="AF90" s="117">
        <v>1</v>
      </c>
      <c r="AG90" s="118" t="s">
        <v>354</v>
      </c>
      <c r="AH90" s="149">
        <v>0</v>
      </c>
      <c r="AI90" s="6" t="e">
        <v>#VALUE!</v>
      </c>
      <c r="AJ90" s="4">
        <v>6</v>
      </c>
      <c r="AK90" s="4">
        <v>3</v>
      </c>
      <c r="AL90" s="116">
        <v>0</v>
      </c>
      <c r="AM90" s="117">
        <v>0</v>
      </c>
      <c r="AN90" s="149">
        <v>0</v>
      </c>
      <c r="AO90" s="6" t="e">
        <v>#VALUE!</v>
      </c>
      <c r="AP90" s="4">
        <v>6</v>
      </c>
      <c r="AQ90" s="4">
        <v>3</v>
      </c>
      <c r="AR90" s="6">
        <v>0</v>
      </c>
      <c r="AS90" s="30">
        <v>0</v>
      </c>
    </row>
    <row r="91" spans="1:45" ht="32.25" customHeight="1" x14ac:dyDescent="0.35">
      <c r="A91" s="107">
        <v>76099</v>
      </c>
      <c r="B91" s="108" t="s">
        <v>1091</v>
      </c>
      <c r="C91" s="119"/>
      <c r="D91" s="120"/>
      <c r="E91" s="121"/>
      <c r="F91" s="121"/>
      <c r="G91" s="122"/>
      <c r="H91" s="78" t="s">
        <v>690</v>
      </c>
      <c r="I91" s="112">
        <v>1</v>
      </c>
      <c r="J91" s="121"/>
      <c r="K91" s="112" t="s">
        <v>631</v>
      </c>
      <c r="L91" s="112">
        <v>21</v>
      </c>
      <c r="M91" s="113">
        <v>3</v>
      </c>
      <c r="N91" s="114">
        <v>3</v>
      </c>
      <c r="O91" s="113">
        <v>2</v>
      </c>
      <c r="P91" s="114">
        <v>2</v>
      </c>
      <c r="Q91" s="78">
        <v>2.4900000000000002</v>
      </c>
      <c r="R91" s="112">
        <v>7.4700000000000006</v>
      </c>
      <c r="S91" s="112"/>
      <c r="T91" s="115">
        <v>1</v>
      </c>
      <c r="U91" s="113">
        <v>5</v>
      </c>
      <c r="V91" s="116">
        <v>0.41666666666666669</v>
      </c>
      <c r="W91" s="109">
        <v>2</v>
      </c>
      <c r="X91" s="109">
        <v>1</v>
      </c>
      <c r="Y91" s="109">
        <v>5</v>
      </c>
      <c r="Z91" s="117">
        <v>1</v>
      </c>
      <c r="AA91" s="113">
        <v>3</v>
      </c>
      <c r="AB91" s="116">
        <v>0.25</v>
      </c>
      <c r="AC91" s="109">
        <v>1</v>
      </c>
      <c r="AD91" s="109">
        <v>1</v>
      </c>
      <c r="AE91" s="112">
        <v>3</v>
      </c>
      <c r="AF91" s="117">
        <v>1</v>
      </c>
      <c r="AG91" s="118" t="s">
        <v>355</v>
      </c>
      <c r="AH91" s="149">
        <v>0</v>
      </c>
      <c r="AI91" s="6" t="e">
        <v>#VALUE!</v>
      </c>
      <c r="AJ91" s="4">
        <v>3</v>
      </c>
      <c r="AK91" s="4">
        <v>2</v>
      </c>
      <c r="AL91" s="116">
        <v>0</v>
      </c>
      <c r="AM91" s="117">
        <v>0</v>
      </c>
      <c r="AN91" s="149">
        <v>0</v>
      </c>
      <c r="AO91" s="6" t="e">
        <v>#VALUE!</v>
      </c>
      <c r="AP91" s="4">
        <v>3</v>
      </c>
      <c r="AQ91" s="4">
        <v>2</v>
      </c>
      <c r="AR91" s="6">
        <v>0</v>
      </c>
      <c r="AS91" s="30">
        <v>0</v>
      </c>
    </row>
    <row r="92" spans="1:45" ht="32.25" customHeight="1" x14ac:dyDescent="0.35">
      <c r="A92" s="107">
        <v>76100</v>
      </c>
      <c r="B92" s="108" t="s">
        <v>1092</v>
      </c>
      <c r="C92" s="119"/>
      <c r="D92" s="120"/>
      <c r="E92" s="121"/>
      <c r="F92" s="121"/>
      <c r="G92" s="122"/>
      <c r="H92" s="78" t="s">
        <v>690</v>
      </c>
      <c r="I92" s="112">
        <v>1</v>
      </c>
      <c r="J92" s="121"/>
      <c r="K92" s="112" t="s">
        <v>631</v>
      </c>
      <c r="L92" s="112">
        <v>23</v>
      </c>
      <c r="M92" s="113">
        <v>3</v>
      </c>
      <c r="N92" s="114">
        <v>3</v>
      </c>
      <c r="O92" s="113">
        <v>2</v>
      </c>
      <c r="P92" s="114">
        <v>2</v>
      </c>
      <c r="Q92" s="78">
        <v>2.68</v>
      </c>
      <c r="R92" s="112">
        <v>8.0400000000000009</v>
      </c>
      <c r="S92" s="112"/>
      <c r="T92" s="115">
        <v>1</v>
      </c>
      <c r="U92" s="113">
        <v>4</v>
      </c>
      <c r="V92" s="116">
        <v>0.33333333333333331</v>
      </c>
      <c r="W92" s="109">
        <v>2</v>
      </c>
      <c r="X92" s="109">
        <v>1</v>
      </c>
      <c r="Y92" s="109">
        <v>3</v>
      </c>
      <c r="Z92" s="117">
        <v>1.3333333333333333</v>
      </c>
      <c r="AA92" s="113">
        <v>1</v>
      </c>
      <c r="AB92" s="116">
        <v>8.3333333333333329E-2</v>
      </c>
      <c r="AC92" s="109">
        <v>1</v>
      </c>
      <c r="AD92" s="109">
        <v>1</v>
      </c>
      <c r="AE92" s="112">
        <v>1</v>
      </c>
      <c r="AF92" s="117">
        <v>1</v>
      </c>
      <c r="AG92" s="118" t="s">
        <v>356</v>
      </c>
      <c r="AH92" s="149">
        <v>0</v>
      </c>
      <c r="AI92" s="6" t="e">
        <v>#VALUE!</v>
      </c>
      <c r="AJ92" s="4">
        <v>3</v>
      </c>
      <c r="AK92" s="4">
        <v>2</v>
      </c>
      <c r="AL92" s="116">
        <v>0</v>
      </c>
      <c r="AM92" s="117">
        <v>0</v>
      </c>
      <c r="AN92" s="149">
        <v>0</v>
      </c>
      <c r="AO92" s="6" t="e">
        <v>#VALUE!</v>
      </c>
      <c r="AP92" s="4">
        <v>3</v>
      </c>
      <c r="AQ92" s="4">
        <v>2</v>
      </c>
      <c r="AR92" s="6">
        <v>0</v>
      </c>
      <c r="AS92" s="30">
        <v>0</v>
      </c>
    </row>
    <row r="93" spans="1:45" ht="32.25" customHeight="1" x14ac:dyDescent="0.35">
      <c r="A93" s="107">
        <v>76105</v>
      </c>
      <c r="B93" s="108" t="s">
        <v>1093</v>
      </c>
      <c r="C93" s="78" t="s">
        <v>618</v>
      </c>
      <c r="D93" s="109">
        <v>2400</v>
      </c>
      <c r="E93" s="112">
        <v>60.7</v>
      </c>
      <c r="F93" s="112">
        <v>40.4</v>
      </c>
      <c r="G93" s="114">
        <v>21.6</v>
      </c>
      <c r="H93" s="78" t="s">
        <v>676</v>
      </c>
      <c r="I93" s="112">
        <v>100</v>
      </c>
      <c r="J93" s="112">
        <v>20.5</v>
      </c>
      <c r="K93" s="112">
        <v>10</v>
      </c>
      <c r="L93" s="112">
        <v>9.6999999999999993</v>
      </c>
      <c r="M93" s="113">
        <v>9600</v>
      </c>
      <c r="N93" s="114">
        <v>9400</v>
      </c>
      <c r="O93" s="113">
        <v>7200</v>
      </c>
      <c r="P93" s="114">
        <v>7000</v>
      </c>
      <c r="Q93" s="78">
        <v>6.0000000000000001E-3</v>
      </c>
      <c r="R93" s="112">
        <v>57.6</v>
      </c>
      <c r="S93" s="112"/>
      <c r="T93" s="115">
        <v>100</v>
      </c>
      <c r="U93" s="113">
        <v>43700</v>
      </c>
      <c r="V93" s="116">
        <v>3641.6666666666665</v>
      </c>
      <c r="W93" s="109">
        <v>7800</v>
      </c>
      <c r="X93" s="109">
        <v>2700</v>
      </c>
      <c r="Y93" s="109">
        <v>88</v>
      </c>
      <c r="Z93" s="117">
        <v>496.59090909090907</v>
      </c>
      <c r="AA93" s="113">
        <v>53400</v>
      </c>
      <c r="AB93" s="116">
        <v>4450</v>
      </c>
      <c r="AC93" s="109">
        <v>5800</v>
      </c>
      <c r="AD93" s="109">
        <v>3700</v>
      </c>
      <c r="AE93" s="112">
        <v>169</v>
      </c>
      <c r="AF93" s="117">
        <v>315.97633136094674</v>
      </c>
      <c r="AG93" s="118" t="s">
        <v>357</v>
      </c>
      <c r="AH93" s="149">
        <v>2452.2800000000002</v>
      </c>
      <c r="AI93" s="6">
        <v>205</v>
      </c>
      <c r="AJ93" s="4">
        <v>4</v>
      </c>
      <c r="AK93" s="4">
        <v>3</v>
      </c>
      <c r="AL93" s="116">
        <v>9809.1200000000008</v>
      </c>
      <c r="AM93" s="117">
        <v>7356.84</v>
      </c>
      <c r="AN93" s="149">
        <v>52969.248000000007</v>
      </c>
      <c r="AO93" s="6">
        <v>1988.4999999999998</v>
      </c>
      <c r="AP93" s="4">
        <v>4</v>
      </c>
      <c r="AQ93" s="4">
        <v>3</v>
      </c>
      <c r="AR93" s="6">
        <v>211876.99200000003</v>
      </c>
      <c r="AS93" s="30">
        <v>158907.74400000001</v>
      </c>
    </row>
    <row r="94" spans="1:45" ht="32.25" customHeight="1" x14ac:dyDescent="0.35">
      <c r="A94" s="107">
        <v>76114</v>
      </c>
      <c r="B94" s="71" t="s">
        <v>729</v>
      </c>
      <c r="C94" s="78" t="s">
        <v>618</v>
      </c>
      <c r="D94" s="109">
        <v>240</v>
      </c>
      <c r="E94" s="112">
        <v>59.6</v>
      </c>
      <c r="F94" s="112">
        <v>39.200000000000003</v>
      </c>
      <c r="G94" s="114">
        <v>23.4</v>
      </c>
      <c r="H94" s="78" t="s">
        <v>676</v>
      </c>
      <c r="I94" s="109">
        <v>30</v>
      </c>
      <c r="J94" s="137">
        <v>21.5</v>
      </c>
      <c r="K94" s="112">
        <v>9.5</v>
      </c>
      <c r="L94" s="112">
        <v>29.2</v>
      </c>
      <c r="M94" s="113">
        <v>3360</v>
      </c>
      <c r="N94" s="114">
        <v>3150</v>
      </c>
      <c r="O94" s="113">
        <v>2640</v>
      </c>
      <c r="P94" s="114">
        <v>2520</v>
      </c>
      <c r="Q94" s="78">
        <v>2.5999999999999999E-2</v>
      </c>
      <c r="R94" s="112">
        <v>87.36</v>
      </c>
      <c r="S94" s="112"/>
      <c r="T94" s="115">
        <v>10</v>
      </c>
      <c r="U94" s="113">
        <v>2620</v>
      </c>
      <c r="V94" s="116">
        <v>218.33333333333334</v>
      </c>
      <c r="W94" s="112">
        <v>2620</v>
      </c>
      <c r="X94" s="112">
        <v>900</v>
      </c>
      <c r="Y94" s="112">
        <v>384</v>
      </c>
      <c r="Z94" s="117">
        <v>6.822916666666667</v>
      </c>
      <c r="AA94" s="113">
        <v>17646</v>
      </c>
      <c r="AB94" s="116">
        <v>1470.5</v>
      </c>
      <c r="AC94" s="109">
        <v>2080</v>
      </c>
      <c r="AD94" s="109">
        <v>970</v>
      </c>
      <c r="AE94" s="112">
        <v>664</v>
      </c>
      <c r="AF94" s="117">
        <v>26.575301204819276</v>
      </c>
      <c r="AG94" s="118" t="s">
        <v>1118</v>
      </c>
      <c r="AH94" s="149">
        <v>2336.3200000000002</v>
      </c>
      <c r="AI94" s="6">
        <v>204.25</v>
      </c>
      <c r="AJ94" s="4">
        <v>14</v>
      </c>
      <c r="AK94" s="4">
        <v>11</v>
      </c>
      <c r="AL94" s="116">
        <v>32708.480000000003</v>
      </c>
      <c r="AM94" s="117">
        <v>25699.52</v>
      </c>
      <c r="AN94" s="149">
        <v>54669.887999999999</v>
      </c>
      <c r="AO94" s="6">
        <v>5964.0999999999995</v>
      </c>
      <c r="AP94" s="4">
        <v>14</v>
      </c>
      <c r="AQ94" s="4">
        <v>11</v>
      </c>
      <c r="AR94" s="6">
        <v>765378.43200000003</v>
      </c>
      <c r="AS94" s="30">
        <v>601368.76800000004</v>
      </c>
    </row>
    <row r="95" spans="1:45" ht="32.25" customHeight="1" x14ac:dyDescent="0.35">
      <c r="A95" s="107">
        <v>76150</v>
      </c>
      <c r="B95" s="71" t="s">
        <v>730</v>
      </c>
      <c r="C95" s="78" t="s">
        <v>618</v>
      </c>
      <c r="D95" s="109">
        <v>144</v>
      </c>
      <c r="E95" s="137">
        <v>25.5</v>
      </c>
      <c r="F95" s="112">
        <v>23.1</v>
      </c>
      <c r="G95" s="114">
        <v>26.6</v>
      </c>
      <c r="H95" s="78" t="s">
        <v>676</v>
      </c>
      <c r="I95" s="109">
        <v>24</v>
      </c>
      <c r="J95" s="137">
        <v>11.5</v>
      </c>
      <c r="K95" s="112">
        <v>84</v>
      </c>
      <c r="L95" s="112">
        <v>21</v>
      </c>
      <c r="M95" s="113">
        <v>864</v>
      </c>
      <c r="N95" s="114">
        <v>768</v>
      </c>
      <c r="O95" s="113">
        <v>864</v>
      </c>
      <c r="P95" s="114">
        <v>840</v>
      </c>
      <c r="Q95" s="78">
        <v>0.25</v>
      </c>
      <c r="R95" s="112">
        <v>216</v>
      </c>
      <c r="S95" s="112"/>
      <c r="T95" s="115">
        <v>20</v>
      </c>
      <c r="U95" s="113">
        <v>5520</v>
      </c>
      <c r="V95" s="116">
        <v>460</v>
      </c>
      <c r="W95" s="112">
        <v>640</v>
      </c>
      <c r="X95" s="112">
        <v>300</v>
      </c>
      <c r="Y95" s="112">
        <v>153</v>
      </c>
      <c r="Z95" s="117">
        <v>36.078431372549019</v>
      </c>
      <c r="AA95" s="113">
        <v>5380</v>
      </c>
      <c r="AB95" s="116">
        <v>448.33333333333331</v>
      </c>
      <c r="AC95" s="109">
        <v>700</v>
      </c>
      <c r="AD95" s="109">
        <v>260</v>
      </c>
      <c r="AE95" s="112">
        <v>232</v>
      </c>
      <c r="AF95" s="117">
        <v>23.189655172413794</v>
      </c>
      <c r="AG95" s="118" t="s">
        <v>1119</v>
      </c>
      <c r="AH95" s="149">
        <v>589.05000000000007</v>
      </c>
      <c r="AI95" s="6">
        <v>966</v>
      </c>
      <c r="AJ95" s="4">
        <v>6</v>
      </c>
      <c r="AK95" s="4">
        <v>6</v>
      </c>
      <c r="AL95" s="116">
        <v>3534.3</v>
      </c>
      <c r="AM95" s="117">
        <v>3534.3</v>
      </c>
      <c r="AN95" s="149">
        <v>15668.730000000003</v>
      </c>
      <c r="AO95" s="6">
        <v>20286</v>
      </c>
      <c r="AP95" s="4">
        <v>6</v>
      </c>
      <c r="AQ95" s="4">
        <v>6</v>
      </c>
      <c r="AR95" s="6">
        <v>94012.380000000019</v>
      </c>
      <c r="AS95" s="30">
        <v>94012.380000000019</v>
      </c>
    </row>
    <row r="96" spans="1:45" ht="32.25" customHeight="1" x14ac:dyDescent="0.35">
      <c r="A96" s="107">
        <v>76157</v>
      </c>
      <c r="B96" s="108" t="s">
        <v>1094</v>
      </c>
      <c r="C96" s="78" t="s">
        <v>618</v>
      </c>
      <c r="D96" s="109">
        <v>1000</v>
      </c>
      <c r="E96" s="112">
        <v>42.6</v>
      </c>
      <c r="F96" s="112">
        <v>42.2</v>
      </c>
      <c r="G96" s="114">
        <v>13.6</v>
      </c>
      <c r="H96" s="78" t="s">
        <v>676</v>
      </c>
      <c r="I96" s="112">
        <v>100</v>
      </c>
      <c r="J96" s="112">
        <v>42</v>
      </c>
      <c r="K96" s="112">
        <v>40.6</v>
      </c>
      <c r="L96" s="112">
        <v>2.6</v>
      </c>
      <c r="M96" s="113">
        <v>1000</v>
      </c>
      <c r="N96" s="114">
        <v>400</v>
      </c>
      <c r="O96" s="113">
        <v>1000</v>
      </c>
      <c r="P96" s="114">
        <v>600</v>
      </c>
      <c r="Q96" s="78">
        <v>0.01</v>
      </c>
      <c r="R96" s="112">
        <v>10</v>
      </c>
      <c r="S96" s="112" t="s">
        <v>643</v>
      </c>
      <c r="T96" s="115">
        <v>100</v>
      </c>
      <c r="U96" s="113">
        <v>1700</v>
      </c>
      <c r="V96" s="116">
        <v>141.66666666666666</v>
      </c>
      <c r="W96" s="109">
        <v>300</v>
      </c>
      <c r="X96" s="109">
        <v>100</v>
      </c>
      <c r="Y96" s="109">
        <v>16</v>
      </c>
      <c r="Z96" s="117">
        <v>106.25</v>
      </c>
      <c r="AA96" s="113">
        <v>1700</v>
      </c>
      <c r="AB96" s="116">
        <v>141.66666666666666</v>
      </c>
      <c r="AC96" s="109">
        <v>500</v>
      </c>
      <c r="AD96" s="109">
        <v>100</v>
      </c>
      <c r="AE96" s="112">
        <v>13</v>
      </c>
      <c r="AF96" s="117">
        <v>130.76923076923077</v>
      </c>
      <c r="AG96" s="118" t="s">
        <v>358</v>
      </c>
      <c r="AH96" s="149">
        <v>1797.7200000000003</v>
      </c>
      <c r="AI96" s="6">
        <v>1705.2</v>
      </c>
      <c r="AJ96" s="4">
        <v>1</v>
      </c>
      <c r="AK96" s="4">
        <v>1</v>
      </c>
      <c r="AL96" s="116">
        <v>1797.7200000000003</v>
      </c>
      <c r="AM96" s="117">
        <v>1797.7200000000003</v>
      </c>
      <c r="AN96" s="149">
        <v>24448.992000000002</v>
      </c>
      <c r="AO96" s="6">
        <v>4433.5200000000004</v>
      </c>
      <c r="AP96" s="4">
        <v>1</v>
      </c>
      <c r="AQ96" s="4">
        <v>1</v>
      </c>
      <c r="AR96" s="6">
        <v>24448.992000000002</v>
      </c>
      <c r="AS96" s="30">
        <v>24448.992000000002</v>
      </c>
    </row>
    <row r="97" spans="1:45" ht="32.25" customHeight="1" x14ac:dyDescent="0.35">
      <c r="A97" s="107">
        <v>76770</v>
      </c>
      <c r="B97" s="108" t="s">
        <v>1095</v>
      </c>
      <c r="C97" s="119"/>
      <c r="D97" s="120"/>
      <c r="E97" s="121"/>
      <c r="F97" s="121"/>
      <c r="G97" s="122"/>
      <c r="H97" s="78" t="s">
        <v>690</v>
      </c>
      <c r="I97" s="112">
        <v>1</v>
      </c>
      <c r="J97" s="121"/>
      <c r="K97" s="112" t="s">
        <v>637</v>
      </c>
      <c r="L97" s="112">
        <v>1.5</v>
      </c>
      <c r="M97" s="113">
        <v>12</v>
      </c>
      <c r="N97" s="114">
        <v>12</v>
      </c>
      <c r="O97" s="113">
        <v>17</v>
      </c>
      <c r="P97" s="114">
        <v>17</v>
      </c>
      <c r="Q97" s="78">
        <v>0.1</v>
      </c>
      <c r="R97" s="112">
        <v>1.2000000000000002</v>
      </c>
      <c r="S97" s="112"/>
      <c r="T97" s="115">
        <v>1</v>
      </c>
      <c r="U97" s="113">
        <v>63</v>
      </c>
      <c r="V97" s="116">
        <v>5.25</v>
      </c>
      <c r="W97" s="109">
        <v>10</v>
      </c>
      <c r="X97" s="109">
        <v>1</v>
      </c>
      <c r="Y97" s="109">
        <v>45</v>
      </c>
      <c r="Z97" s="117">
        <v>1.4</v>
      </c>
      <c r="AA97" s="113">
        <v>87</v>
      </c>
      <c r="AB97" s="116">
        <v>7.25</v>
      </c>
      <c r="AC97" s="109">
        <v>14</v>
      </c>
      <c r="AD97" s="109">
        <v>2</v>
      </c>
      <c r="AE97" s="112">
        <v>60</v>
      </c>
      <c r="AF97" s="117">
        <v>1.45</v>
      </c>
      <c r="AG97" s="118" t="s">
        <v>359</v>
      </c>
      <c r="AH97" s="149">
        <v>0</v>
      </c>
      <c r="AI97" s="6" t="e">
        <v>#VALUE!</v>
      </c>
      <c r="AJ97" s="4">
        <v>12</v>
      </c>
      <c r="AK97" s="4">
        <v>17</v>
      </c>
      <c r="AL97" s="116">
        <v>0</v>
      </c>
      <c r="AM97" s="117">
        <v>0</v>
      </c>
      <c r="AN97" s="149">
        <v>0</v>
      </c>
      <c r="AO97" s="6" t="e">
        <v>#VALUE!</v>
      </c>
      <c r="AP97" s="4">
        <v>12</v>
      </c>
      <c r="AQ97" s="4">
        <v>17</v>
      </c>
      <c r="AR97" s="6">
        <v>0</v>
      </c>
      <c r="AS97" s="30">
        <v>0</v>
      </c>
    </row>
    <row r="98" spans="1:45" ht="32.25" customHeight="1" x14ac:dyDescent="0.35">
      <c r="A98" s="107">
        <v>76796</v>
      </c>
      <c r="B98" s="108" t="s">
        <v>59</v>
      </c>
      <c r="C98" s="119"/>
      <c r="D98" s="120"/>
      <c r="E98" s="121"/>
      <c r="F98" s="121"/>
      <c r="G98" s="122"/>
      <c r="H98" s="78" t="s">
        <v>690</v>
      </c>
      <c r="I98" s="112">
        <v>1</v>
      </c>
      <c r="J98" s="121"/>
      <c r="K98" s="112" t="s">
        <v>633</v>
      </c>
      <c r="L98" s="112">
        <v>15</v>
      </c>
      <c r="M98" s="113">
        <v>3</v>
      </c>
      <c r="N98" s="114">
        <v>3</v>
      </c>
      <c r="O98" s="113">
        <v>2</v>
      </c>
      <c r="P98" s="114">
        <v>2</v>
      </c>
      <c r="Q98" s="78">
        <v>6.0000000000000001E-3</v>
      </c>
      <c r="R98" s="112">
        <v>1.8000000000000002E-2</v>
      </c>
      <c r="S98" s="112"/>
      <c r="T98" s="115">
        <v>1</v>
      </c>
      <c r="U98" s="113">
        <v>4</v>
      </c>
      <c r="V98" s="116">
        <v>0.33333333333333331</v>
      </c>
      <c r="W98" s="109">
        <v>2</v>
      </c>
      <c r="X98" s="109">
        <v>1</v>
      </c>
      <c r="Y98" s="109">
        <v>4</v>
      </c>
      <c r="Z98" s="117">
        <v>1</v>
      </c>
      <c r="AA98" s="113">
        <v>2</v>
      </c>
      <c r="AB98" s="116">
        <v>0.16666666666666666</v>
      </c>
      <c r="AC98" s="109">
        <v>1</v>
      </c>
      <c r="AD98" s="109">
        <v>1</v>
      </c>
      <c r="AE98" s="112">
        <v>2</v>
      </c>
      <c r="AF98" s="117">
        <v>1</v>
      </c>
      <c r="AG98" s="118" t="s">
        <v>360</v>
      </c>
      <c r="AH98" s="149">
        <v>0</v>
      </c>
      <c r="AI98" s="6" t="e">
        <v>#VALUE!</v>
      </c>
      <c r="AJ98" s="4">
        <v>3</v>
      </c>
      <c r="AK98" s="4">
        <v>2</v>
      </c>
      <c r="AL98" s="116">
        <v>0</v>
      </c>
      <c r="AM98" s="117">
        <v>0</v>
      </c>
      <c r="AN98" s="149">
        <v>0</v>
      </c>
      <c r="AO98" s="6" t="e">
        <v>#VALUE!</v>
      </c>
      <c r="AP98" s="4">
        <v>3</v>
      </c>
      <c r="AQ98" s="4">
        <v>2</v>
      </c>
      <c r="AR98" s="6">
        <v>0</v>
      </c>
      <c r="AS98" s="30">
        <v>0</v>
      </c>
    </row>
    <row r="99" spans="1:45" ht="32.25" customHeight="1" x14ac:dyDescent="0.35">
      <c r="A99" s="123">
        <v>77004</v>
      </c>
      <c r="B99" s="108" t="s">
        <v>60</v>
      </c>
      <c r="C99" s="78" t="s">
        <v>618</v>
      </c>
      <c r="D99" s="109">
        <v>1000</v>
      </c>
      <c r="E99" s="112">
        <v>41.7</v>
      </c>
      <c r="F99" s="112">
        <v>28.3</v>
      </c>
      <c r="G99" s="114">
        <v>33</v>
      </c>
      <c r="H99" s="78" t="s">
        <v>676</v>
      </c>
      <c r="I99" s="112">
        <v>100</v>
      </c>
      <c r="J99" s="112">
        <v>32.200000000000003</v>
      </c>
      <c r="K99" s="112">
        <v>20</v>
      </c>
      <c r="L99" s="112">
        <v>6.3</v>
      </c>
      <c r="M99" s="113">
        <v>3000</v>
      </c>
      <c r="N99" s="114">
        <v>2800</v>
      </c>
      <c r="O99" s="113">
        <v>3000</v>
      </c>
      <c r="P99" s="114">
        <v>2500</v>
      </c>
      <c r="Q99" s="78">
        <v>1.2E-2</v>
      </c>
      <c r="R99" s="112">
        <v>36</v>
      </c>
      <c r="S99" s="112"/>
      <c r="T99" s="115">
        <v>1</v>
      </c>
      <c r="U99" s="113">
        <v>15497</v>
      </c>
      <c r="V99" s="116">
        <v>1291.4166666666667</v>
      </c>
      <c r="W99" s="109">
        <v>2304</v>
      </c>
      <c r="X99" s="109">
        <v>74</v>
      </c>
      <c r="Y99" s="109">
        <v>650</v>
      </c>
      <c r="Z99" s="117">
        <v>23.841538461538462</v>
      </c>
      <c r="AA99" s="113">
        <v>15876</v>
      </c>
      <c r="AB99" s="116">
        <v>1323</v>
      </c>
      <c r="AC99" s="109">
        <v>2012</v>
      </c>
      <c r="AD99" s="109">
        <v>121</v>
      </c>
      <c r="AE99" s="112">
        <v>1430</v>
      </c>
      <c r="AF99" s="117">
        <v>11.102097902097903</v>
      </c>
      <c r="AG99" s="118" t="s">
        <v>361</v>
      </c>
      <c r="AH99" s="149">
        <v>1180.1100000000001</v>
      </c>
      <c r="AI99" s="6">
        <v>644</v>
      </c>
      <c r="AJ99" s="4">
        <v>3</v>
      </c>
      <c r="AK99" s="4">
        <v>3</v>
      </c>
      <c r="AL99" s="116">
        <v>3540.3300000000004</v>
      </c>
      <c r="AM99" s="117">
        <v>3540.3300000000004</v>
      </c>
      <c r="AN99" s="149">
        <v>38943.630000000005</v>
      </c>
      <c r="AO99" s="6">
        <v>4057.2</v>
      </c>
      <c r="AP99" s="4">
        <v>3</v>
      </c>
      <c r="AQ99" s="4">
        <v>3</v>
      </c>
      <c r="AR99" s="6">
        <v>116830.89000000001</v>
      </c>
      <c r="AS99" s="30">
        <v>116830.89000000001</v>
      </c>
    </row>
    <row r="100" spans="1:45" ht="32.25" customHeight="1" x14ac:dyDescent="0.35">
      <c r="A100" s="123">
        <v>77012</v>
      </c>
      <c r="B100" s="108" t="s">
        <v>61</v>
      </c>
      <c r="C100" s="78" t="s">
        <v>618</v>
      </c>
      <c r="D100" s="109">
        <v>24</v>
      </c>
      <c r="E100" s="112">
        <v>19.600000000000001</v>
      </c>
      <c r="F100" s="112">
        <v>14.1</v>
      </c>
      <c r="G100" s="114">
        <v>17.5</v>
      </c>
      <c r="H100" s="119"/>
      <c r="I100" s="121"/>
      <c r="J100" s="121"/>
      <c r="K100" s="121"/>
      <c r="L100" s="121"/>
      <c r="M100" s="113">
        <v>240</v>
      </c>
      <c r="N100" s="114">
        <v>228</v>
      </c>
      <c r="O100" s="113">
        <v>240</v>
      </c>
      <c r="P100" s="114">
        <v>239</v>
      </c>
      <c r="Q100" s="78">
        <v>0.108</v>
      </c>
      <c r="R100" s="112">
        <v>25.919999999999998</v>
      </c>
      <c r="S100" s="112"/>
      <c r="T100" s="115">
        <v>1</v>
      </c>
      <c r="U100" s="113">
        <v>1252</v>
      </c>
      <c r="V100" s="116">
        <v>104.33333333333333</v>
      </c>
      <c r="W100" s="109">
        <v>190</v>
      </c>
      <c r="X100" s="109">
        <v>3</v>
      </c>
      <c r="Y100" s="109">
        <v>284</v>
      </c>
      <c r="Z100" s="117">
        <v>4.408450704225352</v>
      </c>
      <c r="AA100" s="113">
        <v>1811</v>
      </c>
      <c r="AB100" s="116">
        <v>150.91666666666666</v>
      </c>
      <c r="AC100" s="109">
        <v>199</v>
      </c>
      <c r="AD100" s="109">
        <v>4</v>
      </c>
      <c r="AE100" s="112">
        <v>705</v>
      </c>
      <c r="AF100" s="117">
        <v>2.5687943262411346</v>
      </c>
      <c r="AG100" s="118" t="s">
        <v>362</v>
      </c>
      <c r="AH100" s="149">
        <v>276.36</v>
      </c>
      <c r="AI100" s="6">
        <v>0</v>
      </c>
      <c r="AJ100" s="4">
        <v>10</v>
      </c>
      <c r="AK100" s="4">
        <v>10</v>
      </c>
      <c r="AL100" s="116">
        <v>2763.6000000000004</v>
      </c>
      <c r="AM100" s="117">
        <v>2763.6000000000004</v>
      </c>
      <c r="AN100" s="149">
        <v>4836.3</v>
      </c>
      <c r="AO100" s="6">
        <v>0</v>
      </c>
      <c r="AP100" s="4">
        <v>10</v>
      </c>
      <c r="AQ100" s="4">
        <v>10</v>
      </c>
      <c r="AR100" s="6">
        <v>48363</v>
      </c>
      <c r="AS100" s="30">
        <v>48363</v>
      </c>
    </row>
    <row r="101" spans="1:45" ht="32.25" customHeight="1" x14ac:dyDescent="0.35">
      <c r="A101" s="123">
        <v>77022</v>
      </c>
      <c r="B101" s="108" t="s">
        <v>62</v>
      </c>
      <c r="C101" s="78" t="s">
        <v>618</v>
      </c>
      <c r="D101" s="109">
        <v>12</v>
      </c>
      <c r="E101" s="112">
        <v>21.3</v>
      </c>
      <c r="F101" s="112">
        <v>10.5</v>
      </c>
      <c r="G101" s="114">
        <v>15.5</v>
      </c>
      <c r="H101" s="78" t="s">
        <v>644</v>
      </c>
      <c r="I101" s="112">
        <v>1</v>
      </c>
      <c r="J101" s="112">
        <v>21</v>
      </c>
      <c r="K101" s="112">
        <v>15</v>
      </c>
      <c r="L101" s="112">
        <v>0.5</v>
      </c>
      <c r="M101" s="113">
        <v>108</v>
      </c>
      <c r="N101" s="114">
        <v>108</v>
      </c>
      <c r="O101" s="113">
        <v>108</v>
      </c>
      <c r="P101" s="114">
        <v>99</v>
      </c>
      <c r="Q101" s="78">
        <v>0.125</v>
      </c>
      <c r="R101" s="112">
        <v>13.5</v>
      </c>
      <c r="S101" s="112"/>
      <c r="T101" s="115">
        <v>1</v>
      </c>
      <c r="U101" s="113">
        <v>514</v>
      </c>
      <c r="V101" s="116">
        <v>42.833333333333336</v>
      </c>
      <c r="W101" s="109">
        <v>90</v>
      </c>
      <c r="X101" s="109">
        <v>5</v>
      </c>
      <c r="Y101" s="109">
        <v>277</v>
      </c>
      <c r="Z101" s="117">
        <v>1.855595667870036</v>
      </c>
      <c r="AA101" s="113">
        <v>601</v>
      </c>
      <c r="AB101" s="116">
        <v>50.083333333333336</v>
      </c>
      <c r="AC101" s="109">
        <v>82</v>
      </c>
      <c r="AD101" s="109">
        <v>2</v>
      </c>
      <c r="AE101" s="112">
        <v>434</v>
      </c>
      <c r="AF101" s="117">
        <v>1.3847926267281105</v>
      </c>
      <c r="AG101" s="118" t="s">
        <v>363</v>
      </c>
      <c r="AH101" s="149">
        <v>223.65</v>
      </c>
      <c r="AI101" s="6">
        <v>315</v>
      </c>
      <c r="AJ101" s="4">
        <v>9</v>
      </c>
      <c r="AK101" s="4">
        <v>9</v>
      </c>
      <c r="AL101" s="116">
        <v>2012.8500000000001</v>
      </c>
      <c r="AM101" s="117">
        <v>2012.8500000000001</v>
      </c>
      <c r="AN101" s="149">
        <v>3466.5750000000003</v>
      </c>
      <c r="AO101" s="6">
        <v>157.5</v>
      </c>
      <c r="AP101" s="4">
        <v>9</v>
      </c>
      <c r="AQ101" s="4">
        <v>9</v>
      </c>
      <c r="AR101" s="6">
        <v>31199.175000000003</v>
      </c>
      <c r="AS101" s="30">
        <v>31199.175000000003</v>
      </c>
    </row>
    <row r="102" spans="1:45" ht="32.25" customHeight="1" x14ac:dyDescent="0.35">
      <c r="A102" s="123">
        <v>77023</v>
      </c>
      <c r="B102" s="108" t="s">
        <v>63</v>
      </c>
      <c r="C102" s="78" t="s">
        <v>618</v>
      </c>
      <c r="D102" s="109">
        <v>600</v>
      </c>
      <c r="E102" s="112">
        <v>43</v>
      </c>
      <c r="F102" s="112">
        <v>41</v>
      </c>
      <c r="G102" s="114">
        <v>16.5</v>
      </c>
      <c r="H102" s="78" t="s">
        <v>644</v>
      </c>
      <c r="I102" s="112">
        <v>1</v>
      </c>
      <c r="J102" s="112">
        <v>18.899999999999999</v>
      </c>
      <c r="K102" s="112">
        <v>5.5</v>
      </c>
      <c r="L102" s="112">
        <v>0.5</v>
      </c>
      <c r="M102" s="113">
        <v>600</v>
      </c>
      <c r="N102" s="114">
        <v>596</v>
      </c>
      <c r="O102" s="113">
        <v>600</v>
      </c>
      <c r="P102" s="114">
        <v>554</v>
      </c>
      <c r="Q102" s="78">
        <v>1.4999999999999999E-2</v>
      </c>
      <c r="R102" s="112">
        <v>9</v>
      </c>
      <c r="S102" s="112"/>
      <c r="T102" s="115">
        <v>1</v>
      </c>
      <c r="U102" s="113">
        <v>3452</v>
      </c>
      <c r="V102" s="116">
        <v>287.66666666666669</v>
      </c>
      <c r="W102" s="109">
        <v>496</v>
      </c>
      <c r="X102" s="109">
        <v>14</v>
      </c>
      <c r="Y102" s="109">
        <v>580</v>
      </c>
      <c r="Z102" s="117">
        <v>5.9517241379310342</v>
      </c>
      <c r="AA102" s="113">
        <v>3828</v>
      </c>
      <c r="AB102" s="116">
        <v>319</v>
      </c>
      <c r="AC102" s="109">
        <v>461</v>
      </c>
      <c r="AD102" s="109">
        <v>20</v>
      </c>
      <c r="AE102" s="112">
        <v>1087</v>
      </c>
      <c r="AF102" s="117">
        <v>3.5216191352345905</v>
      </c>
      <c r="AG102" s="118" t="s">
        <v>364</v>
      </c>
      <c r="AH102" s="149">
        <v>1763</v>
      </c>
      <c r="AI102" s="6">
        <v>103.94999999999999</v>
      </c>
      <c r="AJ102" s="4">
        <v>1</v>
      </c>
      <c r="AK102" s="4">
        <v>1</v>
      </c>
      <c r="AL102" s="116">
        <v>1763</v>
      </c>
      <c r="AM102" s="117">
        <v>1763</v>
      </c>
      <c r="AN102" s="149">
        <v>29089.5</v>
      </c>
      <c r="AO102" s="6">
        <v>51.974999999999994</v>
      </c>
      <c r="AP102" s="4">
        <v>1</v>
      </c>
      <c r="AQ102" s="4">
        <v>1</v>
      </c>
      <c r="AR102" s="6">
        <v>29089.5</v>
      </c>
      <c r="AS102" s="30">
        <v>29089.5</v>
      </c>
    </row>
    <row r="103" spans="1:45" ht="32.25" customHeight="1" x14ac:dyDescent="0.35">
      <c r="A103" s="123">
        <v>77025</v>
      </c>
      <c r="B103" s="108" t="s">
        <v>64</v>
      </c>
      <c r="C103" s="78" t="s">
        <v>618</v>
      </c>
      <c r="D103" s="109">
        <v>50</v>
      </c>
      <c r="E103" s="112">
        <v>49.8</v>
      </c>
      <c r="F103" s="112">
        <v>30.5</v>
      </c>
      <c r="G103" s="114">
        <v>39.5</v>
      </c>
      <c r="H103" s="78" t="s">
        <v>644</v>
      </c>
      <c r="I103" s="112">
        <v>1</v>
      </c>
      <c r="J103" s="112">
        <v>31.8</v>
      </c>
      <c r="K103" s="112">
        <v>22.6</v>
      </c>
      <c r="L103" s="112">
        <v>9.5</v>
      </c>
      <c r="M103" s="113">
        <v>50</v>
      </c>
      <c r="N103" s="114">
        <v>15</v>
      </c>
      <c r="O103" s="113">
        <v>50</v>
      </c>
      <c r="P103" s="114">
        <v>22</v>
      </c>
      <c r="Q103" s="78">
        <v>8.2000000000000003E-2</v>
      </c>
      <c r="R103" s="112">
        <v>4.1000000000000005</v>
      </c>
      <c r="S103" s="112"/>
      <c r="T103" s="115">
        <v>1</v>
      </c>
      <c r="U103" s="113">
        <v>100</v>
      </c>
      <c r="V103" s="116">
        <v>8.3333333333333339</v>
      </c>
      <c r="W103" s="109">
        <v>12</v>
      </c>
      <c r="X103" s="109">
        <v>5</v>
      </c>
      <c r="Y103" s="109">
        <v>93</v>
      </c>
      <c r="Z103" s="117">
        <v>1.075268817204301</v>
      </c>
      <c r="AA103" s="113">
        <v>118</v>
      </c>
      <c r="AB103" s="116">
        <v>9.8333333333333339</v>
      </c>
      <c r="AC103" s="109">
        <v>18</v>
      </c>
      <c r="AD103" s="109">
        <v>3</v>
      </c>
      <c r="AE103" s="112">
        <v>118</v>
      </c>
      <c r="AF103" s="117">
        <v>1</v>
      </c>
      <c r="AG103" s="118" t="s">
        <v>365</v>
      </c>
      <c r="AH103" s="149">
        <v>1518.8999999999999</v>
      </c>
      <c r="AI103" s="6">
        <v>718.68000000000006</v>
      </c>
      <c r="AJ103" s="4">
        <v>1</v>
      </c>
      <c r="AK103" s="4">
        <v>1</v>
      </c>
      <c r="AL103" s="116">
        <v>1518.8999999999999</v>
      </c>
      <c r="AM103" s="117">
        <v>1518.8999999999999</v>
      </c>
      <c r="AN103" s="149">
        <v>59996.549999999996</v>
      </c>
      <c r="AO103" s="6">
        <v>6827.4600000000009</v>
      </c>
      <c r="AP103" s="4">
        <v>1</v>
      </c>
      <c r="AQ103" s="4">
        <v>1</v>
      </c>
      <c r="AR103" s="6">
        <v>59996.549999999996</v>
      </c>
      <c r="AS103" s="30">
        <v>59996.549999999996</v>
      </c>
    </row>
    <row r="104" spans="1:45" ht="32.25" customHeight="1" x14ac:dyDescent="0.35">
      <c r="A104" s="107">
        <v>77039</v>
      </c>
      <c r="B104" s="108" t="s">
        <v>65</v>
      </c>
      <c r="C104" s="119"/>
      <c r="D104" s="120"/>
      <c r="E104" s="121"/>
      <c r="F104" s="121"/>
      <c r="G104" s="122"/>
      <c r="H104" s="78" t="s">
        <v>651</v>
      </c>
      <c r="I104" s="112">
        <v>3</v>
      </c>
      <c r="J104" s="112">
        <v>10</v>
      </c>
      <c r="K104" s="112">
        <v>7.9</v>
      </c>
      <c r="L104" s="112">
        <v>5.5</v>
      </c>
      <c r="M104" s="113">
        <v>12</v>
      </c>
      <c r="N104" s="114">
        <v>12</v>
      </c>
      <c r="O104" s="113">
        <v>15</v>
      </c>
      <c r="P104" s="114">
        <v>15</v>
      </c>
      <c r="Q104" s="78">
        <v>0.04</v>
      </c>
      <c r="R104" s="112">
        <v>0.48</v>
      </c>
      <c r="S104" s="112"/>
      <c r="T104" s="115">
        <v>1</v>
      </c>
      <c r="U104" s="113">
        <v>42</v>
      </c>
      <c r="V104" s="116">
        <v>3.5</v>
      </c>
      <c r="W104" s="109">
        <v>10</v>
      </c>
      <c r="X104" s="109">
        <v>1</v>
      </c>
      <c r="Y104" s="109">
        <v>18</v>
      </c>
      <c r="Z104" s="117">
        <v>2.3333333333333335</v>
      </c>
      <c r="AA104" s="113">
        <v>56</v>
      </c>
      <c r="AB104" s="116">
        <v>4.666666666666667</v>
      </c>
      <c r="AC104" s="109">
        <v>12</v>
      </c>
      <c r="AD104" s="109">
        <v>1</v>
      </c>
      <c r="AE104" s="112">
        <v>19</v>
      </c>
      <c r="AF104" s="117">
        <v>2.9473684210526314</v>
      </c>
      <c r="AG104" s="118" t="s">
        <v>366</v>
      </c>
      <c r="AH104" s="149">
        <v>0</v>
      </c>
      <c r="AI104" s="6">
        <v>79</v>
      </c>
      <c r="AJ104" s="4">
        <v>4</v>
      </c>
      <c r="AK104" s="4">
        <v>5</v>
      </c>
      <c r="AL104" s="116">
        <v>316</v>
      </c>
      <c r="AM104" s="117">
        <v>395</v>
      </c>
      <c r="AN104" s="149">
        <v>0</v>
      </c>
      <c r="AO104" s="6">
        <v>434.5</v>
      </c>
      <c r="AP104" s="4">
        <v>4</v>
      </c>
      <c r="AQ104" s="4">
        <v>5</v>
      </c>
      <c r="AR104" s="6">
        <v>0</v>
      </c>
      <c r="AS104" s="30">
        <v>0</v>
      </c>
    </row>
    <row r="105" spans="1:45" ht="32.25" customHeight="1" x14ac:dyDescent="0.35">
      <c r="A105" s="107">
        <v>77044</v>
      </c>
      <c r="B105" s="108" t="s">
        <v>66</v>
      </c>
      <c r="C105" s="119"/>
      <c r="D105" s="120"/>
      <c r="E105" s="121"/>
      <c r="F105" s="121"/>
      <c r="G105" s="122"/>
      <c r="H105" s="78" t="s">
        <v>644</v>
      </c>
      <c r="I105" s="112">
        <v>1</v>
      </c>
      <c r="J105" s="112">
        <v>33.5</v>
      </c>
      <c r="K105" s="112" t="s">
        <v>646</v>
      </c>
      <c r="L105" s="121"/>
      <c r="M105" s="113">
        <v>16</v>
      </c>
      <c r="N105" s="114">
        <v>16</v>
      </c>
      <c r="O105" s="113">
        <v>17</v>
      </c>
      <c r="P105" s="114">
        <v>17</v>
      </c>
      <c r="Q105" s="78">
        <v>2.7E-2</v>
      </c>
      <c r="R105" s="112">
        <v>0.432</v>
      </c>
      <c r="S105" s="112"/>
      <c r="T105" s="115">
        <v>1</v>
      </c>
      <c r="U105" s="113">
        <v>86</v>
      </c>
      <c r="V105" s="116">
        <v>7.166666666666667</v>
      </c>
      <c r="W105" s="109">
        <v>13</v>
      </c>
      <c r="X105" s="109">
        <v>1</v>
      </c>
      <c r="Y105" s="109">
        <v>58</v>
      </c>
      <c r="Z105" s="117">
        <v>1.4827586206896552</v>
      </c>
      <c r="AA105" s="113">
        <v>88</v>
      </c>
      <c r="AB105" s="116">
        <v>7.333333333333333</v>
      </c>
      <c r="AC105" s="109">
        <v>14</v>
      </c>
      <c r="AD105" s="109">
        <v>3</v>
      </c>
      <c r="AE105" s="112">
        <v>64</v>
      </c>
      <c r="AF105" s="117">
        <v>1.375</v>
      </c>
      <c r="AG105" s="118" t="s">
        <v>367</v>
      </c>
      <c r="AH105" s="149">
        <v>0</v>
      </c>
      <c r="AI105" s="6" t="e">
        <v>#VALUE!</v>
      </c>
      <c r="AJ105" s="4">
        <v>16</v>
      </c>
      <c r="AK105" s="4">
        <v>17</v>
      </c>
      <c r="AL105" s="116">
        <v>0</v>
      </c>
      <c r="AM105" s="117">
        <v>0</v>
      </c>
      <c r="AN105" s="149">
        <v>0</v>
      </c>
      <c r="AO105" s="6" t="e">
        <v>#VALUE!</v>
      </c>
      <c r="AP105" s="4">
        <v>16</v>
      </c>
      <c r="AQ105" s="4">
        <v>17</v>
      </c>
      <c r="AR105" s="6">
        <v>0</v>
      </c>
      <c r="AS105" s="30">
        <v>0</v>
      </c>
    </row>
    <row r="106" spans="1:45" ht="32.25" customHeight="1" x14ac:dyDescent="0.35">
      <c r="A106" s="107">
        <v>77045</v>
      </c>
      <c r="B106" s="108" t="s">
        <v>67</v>
      </c>
      <c r="C106" s="78" t="s">
        <v>618</v>
      </c>
      <c r="D106" s="109">
        <v>10</v>
      </c>
      <c r="E106" s="112">
        <v>30.3</v>
      </c>
      <c r="F106" s="112">
        <v>15.5</v>
      </c>
      <c r="G106" s="114">
        <v>23.2</v>
      </c>
      <c r="H106" s="78" t="s">
        <v>644</v>
      </c>
      <c r="I106" s="112">
        <v>1</v>
      </c>
      <c r="J106" s="112">
        <v>22.2</v>
      </c>
      <c r="K106" s="112">
        <v>6</v>
      </c>
      <c r="L106" s="112">
        <v>8</v>
      </c>
      <c r="M106" s="113">
        <v>10</v>
      </c>
      <c r="N106" s="114">
        <v>8</v>
      </c>
      <c r="O106" s="113">
        <v>10</v>
      </c>
      <c r="P106" s="114">
        <v>5</v>
      </c>
      <c r="Q106" s="78">
        <v>0.17899999999999999</v>
      </c>
      <c r="R106" s="112">
        <v>1.79</v>
      </c>
      <c r="S106" s="112"/>
      <c r="T106" s="115">
        <v>1</v>
      </c>
      <c r="U106" s="113">
        <v>25</v>
      </c>
      <c r="V106" s="116">
        <v>2.0833333333333335</v>
      </c>
      <c r="W106" s="109">
        <v>6</v>
      </c>
      <c r="X106" s="109">
        <v>1</v>
      </c>
      <c r="Y106" s="109">
        <v>22</v>
      </c>
      <c r="Z106" s="117">
        <v>1.1363636363636365</v>
      </c>
      <c r="AA106" s="113">
        <v>23</v>
      </c>
      <c r="AB106" s="116">
        <v>1.9166666666666667</v>
      </c>
      <c r="AC106" s="109">
        <v>4</v>
      </c>
      <c r="AD106" s="109">
        <v>1</v>
      </c>
      <c r="AE106" s="112">
        <v>23</v>
      </c>
      <c r="AF106" s="117">
        <v>1</v>
      </c>
      <c r="AG106" s="118" t="s">
        <v>368</v>
      </c>
      <c r="AH106" s="149">
        <v>469.65000000000003</v>
      </c>
      <c r="AI106" s="6">
        <v>133.19999999999999</v>
      </c>
      <c r="AJ106" s="4">
        <v>1</v>
      </c>
      <c r="AK106" s="4">
        <v>1</v>
      </c>
      <c r="AL106" s="116">
        <v>469.65000000000003</v>
      </c>
      <c r="AM106" s="117">
        <v>469.65000000000003</v>
      </c>
      <c r="AN106" s="149">
        <v>10895.880000000001</v>
      </c>
      <c r="AO106" s="6">
        <v>1065.5999999999999</v>
      </c>
      <c r="AP106" s="4">
        <v>1</v>
      </c>
      <c r="AQ106" s="4">
        <v>1</v>
      </c>
      <c r="AR106" s="6">
        <v>10895.880000000001</v>
      </c>
      <c r="AS106" s="30">
        <v>10895.880000000001</v>
      </c>
    </row>
    <row r="107" spans="1:45" ht="32.25" customHeight="1" x14ac:dyDescent="0.35">
      <c r="A107" s="107">
        <v>77046</v>
      </c>
      <c r="B107" s="108" t="s">
        <v>68</v>
      </c>
      <c r="C107" s="119"/>
      <c r="D107" s="120"/>
      <c r="E107" s="121"/>
      <c r="F107" s="121"/>
      <c r="G107" s="122"/>
      <c r="H107" s="78" t="s">
        <v>644</v>
      </c>
      <c r="I107" s="112">
        <v>1</v>
      </c>
      <c r="J107" s="112">
        <v>8.5</v>
      </c>
      <c r="K107" s="112">
        <v>5</v>
      </c>
      <c r="L107" s="112">
        <v>2.8</v>
      </c>
      <c r="M107" s="113">
        <v>98</v>
      </c>
      <c r="N107" s="114">
        <v>98</v>
      </c>
      <c r="O107" s="113">
        <v>82</v>
      </c>
      <c r="P107" s="114">
        <v>82</v>
      </c>
      <c r="Q107" s="78">
        <v>2.1999999999999999E-2</v>
      </c>
      <c r="R107" s="112">
        <v>2.1559999999999997</v>
      </c>
      <c r="S107" s="112"/>
      <c r="T107" s="115">
        <v>1</v>
      </c>
      <c r="U107" s="113">
        <v>593</v>
      </c>
      <c r="V107" s="116">
        <v>49.416666666666664</v>
      </c>
      <c r="W107" s="109">
        <v>81</v>
      </c>
      <c r="X107" s="109">
        <v>2</v>
      </c>
      <c r="Y107" s="109">
        <v>340</v>
      </c>
      <c r="Z107" s="117">
        <v>1.7441176470588236</v>
      </c>
      <c r="AA107" s="113">
        <v>596</v>
      </c>
      <c r="AB107" s="116">
        <v>49.666666666666664</v>
      </c>
      <c r="AC107" s="109">
        <v>68</v>
      </c>
      <c r="AD107" s="109">
        <v>8</v>
      </c>
      <c r="AE107" s="112">
        <v>464</v>
      </c>
      <c r="AF107" s="117">
        <v>1.2844827586206897</v>
      </c>
      <c r="AG107" s="118" t="s">
        <v>369</v>
      </c>
      <c r="AH107" s="149">
        <v>0</v>
      </c>
      <c r="AI107" s="6">
        <v>42.5</v>
      </c>
      <c r="AJ107" s="4">
        <v>98</v>
      </c>
      <c r="AK107" s="4">
        <v>82</v>
      </c>
      <c r="AL107" s="116">
        <v>4165</v>
      </c>
      <c r="AM107" s="117">
        <v>3485</v>
      </c>
      <c r="AN107" s="149">
        <v>0</v>
      </c>
      <c r="AO107" s="6">
        <v>118.99999999999999</v>
      </c>
      <c r="AP107" s="4">
        <v>98</v>
      </c>
      <c r="AQ107" s="4">
        <v>82</v>
      </c>
      <c r="AR107" s="6">
        <v>0</v>
      </c>
      <c r="AS107" s="30">
        <v>0</v>
      </c>
    </row>
    <row r="108" spans="1:45" ht="32.25" customHeight="1" x14ac:dyDescent="0.35">
      <c r="A108" s="107">
        <v>77050</v>
      </c>
      <c r="B108" s="108" t="s">
        <v>69</v>
      </c>
      <c r="C108" s="78" t="s">
        <v>618</v>
      </c>
      <c r="D108" s="109">
        <v>80</v>
      </c>
      <c r="E108" s="112">
        <v>42.4</v>
      </c>
      <c r="F108" s="112">
        <v>30.3</v>
      </c>
      <c r="G108" s="114">
        <v>29.1</v>
      </c>
      <c r="H108" s="78" t="s">
        <v>676</v>
      </c>
      <c r="I108" s="112">
        <v>10</v>
      </c>
      <c r="J108" s="112">
        <v>27</v>
      </c>
      <c r="K108" s="112">
        <v>14.5</v>
      </c>
      <c r="L108" s="112">
        <v>9.4</v>
      </c>
      <c r="M108" s="113">
        <v>80</v>
      </c>
      <c r="N108" s="114">
        <v>50</v>
      </c>
      <c r="O108" s="113">
        <v>80</v>
      </c>
      <c r="P108" s="114">
        <v>50</v>
      </c>
      <c r="Q108" s="78">
        <v>2.5999999999999999E-2</v>
      </c>
      <c r="R108" s="112">
        <v>2.08</v>
      </c>
      <c r="S108" s="112"/>
      <c r="T108" s="115">
        <v>1</v>
      </c>
      <c r="U108" s="113">
        <v>337</v>
      </c>
      <c r="V108" s="116">
        <v>28.083333333333332</v>
      </c>
      <c r="W108" s="109">
        <v>38</v>
      </c>
      <c r="X108" s="109">
        <v>14</v>
      </c>
      <c r="Y108" s="109">
        <v>305</v>
      </c>
      <c r="Z108" s="117">
        <v>1.1049180327868853</v>
      </c>
      <c r="AA108" s="113">
        <v>336</v>
      </c>
      <c r="AB108" s="116">
        <v>28</v>
      </c>
      <c r="AC108" s="109">
        <v>39</v>
      </c>
      <c r="AD108" s="109">
        <v>17</v>
      </c>
      <c r="AE108" s="112">
        <v>323</v>
      </c>
      <c r="AF108" s="117">
        <v>1.0402476780185759</v>
      </c>
      <c r="AG108" s="118" t="s">
        <v>370</v>
      </c>
      <c r="AH108" s="149">
        <v>1284.72</v>
      </c>
      <c r="AI108" s="6">
        <v>391.5</v>
      </c>
      <c r="AJ108" s="4">
        <v>1</v>
      </c>
      <c r="AK108" s="4">
        <v>1</v>
      </c>
      <c r="AL108" s="116">
        <v>1284.72</v>
      </c>
      <c r="AM108" s="117">
        <v>1284.72</v>
      </c>
      <c r="AN108" s="149">
        <v>37385.352000000006</v>
      </c>
      <c r="AO108" s="6">
        <v>3680.1000000000004</v>
      </c>
      <c r="AP108" s="4">
        <v>1</v>
      </c>
      <c r="AQ108" s="4">
        <v>1</v>
      </c>
      <c r="AR108" s="6">
        <v>37385.352000000006</v>
      </c>
      <c r="AS108" s="30">
        <v>37385.352000000006</v>
      </c>
    </row>
    <row r="109" spans="1:45" ht="32.25" customHeight="1" x14ac:dyDescent="0.35">
      <c r="A109" s="107">
        <v>77051</v>
      </c>
      <c r="B109" s="108" t="s">
        <v>680</v>
      </c>
      <c r="C109" s="78" t="s">
        <v>618</v>
      </c>
      <c r="D109" s="109">
        <v>144</v>
      </c>
      <c r="E109" s="112">
        <v>36.5</v>
      </c>
      <c r="F109" s="112">
        <v>33.200000000000003</v>
      </c>
      <c r="G109" s="114">
        <v>24.3</v>
      </c>
      <c r="H109" s="78" t="s">
        <v>654</v>
      </c>
      <c r="I109" s="112">
        <v>12</v>
      </c>
      <c r="J109" s="112">
        <v>35</v>
      </c>
      <c r="K109" s="112">
        <v>20</v>
      </c>
      <c r="L109" s="112">
        <v>12</v>
      </c>
      <c r="M109" s="113">
        <v>288</v>
      </c>
      <c r="N109" s="114">
        <v>192</v>
      </c>
      <c r="O109" s="113">
        <v>144</v>
      </c>
      <c r="P109" s="114">
        <v>108</v>
      </c>
      <c r="Q109" s="78">
        <v>5.0999999999999997E-2</v>
      </c>
      <c r="R109" s="112">
        <v>14.687999999999999</v>
      </c>
      <c r="S109" s="112"/>
      <c r="T109" s="115">
        <v>1</v>
      </c>
      <c r="U109" s="113">
        <v>836</v>
      </c>
      <c r="V109" s="116">
        <v>69.666666666666671</v>
      </c>
      <c r="W109" s="109">
        <v>154</v>
      </c>
      <c r="X109" s="109">
        <v>1</v>
      </c>
      <c r="Y109" s="109">
        <v>221</v>
      </c>
      <c r="Z109" s="117">
        <v>3.7828054298642533</v>
      </c>
      <c r="AA109" s="113">
        <v>561</v>
      </c>
      <c r="AB109" s="116">
        <v>46.75</v>
      </c>
      <c r="AC109" s="109">
        <v>83</v>
      </c>
      <c r="AD109" s="109">
        <v>6</v>
      </c>
      <c r="AE109" s="112">
        <v>281</v>
      </c>
      <c r="AF109" s="117">
        <v>1.9964412811387899</v>
      </c>
      <c r="AG109" s="118" t="s">
        <v>371</v>
      </c>
      <c r="AH109" s="149">
        <v>1211.8000000000002</v>
      </c>
      <c r="AI109" s="6">
        <v>700</v>
      </c>
      <c r="AJ109" s="4">
        <v>2</v>
      </c>
      <c r="AK109" s="4">
        <v>1</v>
      </c>
      <c r="AL109" s="116">
        <v>2423.6000000000004</v>
      </c>
      <c r="AM109" s="117">
        <v>1211.8000000000002</v>
      </c>
      <c r="AN109" s="149">
        <v>29446.740000000005</v>
      </c>
      <c r="AO109" s="6">
        <v>8400</v>
      </c>
      <c r="AP109" s="4">
        <v>2</v>
      </c>
      <c r="AQ109" s="4">
        <v>1</v>
      </c>
      <c r="AR109" s="6">
        <v>58893.48000000001</v>
      </c>
      <c r="AS109" s="30">
        <v>29446.740000000005</v>
      </c>
    </row>
    <row r="110" spans="1:45" ht="32.25" customHeight="1" x14ac:dyDescent="0.35">
      <c r="A110" s="107">
        <v>77052</v>
      </c>
      <c r="B110" s="108" t="s">
        <v>679</v>
      </c>
      <c r="C110" s="78" t="s">
        <v>618</v>
      </c>
      <c r="D110" s="109">
        <v>144</v>
      </c>
      <c r="E110" s="112">
        <v>36.5</v>
      </c>
      <c r="F110" s="112">
        <v>33.200000000000003</v>
      </c>
      <c r="G110" s="114">
        <v>24.3</v>
      </c>
      <c r="H110" s="78" t="s">
        <v>654</v>
      </c>
      <c r="I110" s="112">
        <v>12</v>
      </c>
      <c r="J110" s="112">
        <v>35</v>
      </c>
      <c r="K110" s="112">
        <v>20</v>
      </c>
      <c r="L110" s="112">
        <v>12</v>
      </c>
      <c r="M110" s="113">
        <v>288</v>
      </c>
      <c r="N110" s="114">
        <v>192</v>
      </c>
      <c r="O110" s="113">
        <v>144</v>
      </c>
      <c r="P110" s="114">
        <v>120</v>
      </c>
      <c r="Q110" s="78">
        <v>5.6000000000000001E-2</v>
      </c>
      <c r="R110" s="112">
        <v>16.128</v>
      </c>
      <c r="S110" s="112"/>
      <c r="T110" s="115">
        <v>1</v>
      </c>
      <c r="U110" s="113">
        <v>757</v>
      </c>
      <c r="V110" s="116">
        <v>63.083333333333336</v>
      </c>
      <c r="W110" s="109">
        <v>160</v>
      </c>
      <c r="X110" s="109">
        <v>3</v>
      </c>
      <c r="Y110" s="109">
        <v>228</v>
      </c>
      <c r="Z110" s="117">
        <v>3.3201754385964914</v>
      </c>
      <c r="AA110" s="113">
        <v>665</v>
      </c>
      <c r="AB110" s="116">
        <v>55.416666666666664</v>
      </c>
      <c r="AC110" s="109">
        <v>97</v>
      </c>
      <c r="AD110" s="109">
        <v>11</v>
      </c>
      <c r="AE110" s="112">
        <v>313</v>
      </c>
      <c r="AF110" s="117">
        <v>2.1246006389776357</v>
      </c>
      <c r="AG110" s="118" t="s">
        <v>372</v>
      </c>
      <c r="AH110" s="149">
        <v>1211.8000000000002</v>
      </c>
      <c r="AI110" s="6">
        <v>700</v>
      </c>
      <c r="AJ110" s="4">
        <v>2</v>
      </c>
      <c r="AK110" s="4">
        <v>1</v>
      </c>
      <c r="AL110" s="116">
        <v>2423.6000000000004</v>
      </c>
      <c r="AM110" s="117">
        <v>1211.8000000000002</v>
      </c>
      <c r="AN110" s="149">
        <v>29446.740000000005</v>
      </c>
      <c r="AO110" s="6">
        <v>8400</v>
      </c>
      <c r="AP110" s="4">
        <v>2</v>
      </c>
      <c r="AQ110" s="4">
        <v>1</v>
      </c>
      <c r="AR110" s="6">
        <v>58893.48000000001</v>
      </c>
      <c r="AS110" s="30">
        <v>29446.740000000005</v>
      </c>
    </row>
    <row r="111" spans="1:45" ht="32.25" customHeight="1" x14ac:dyDescent="0.35">
      <c r="A111" s="107">
        <v>77053</v>
      </c>
      <c r="B111" s="108" t="s">
        <v>681</v>
      </c>
      <c r="C111" s="78" t="s">
        <v>618</v>
      </c>
      <c r="D111" s="109">
        <v>144</v>
      </c>
      <c r="E111" s="112">
        <v>36.5</v>
      </c>
      <c r="F111" s="112">
        <v>33.200000000000003</v>
      </c>
      <c r="G111" s="114">
        <v>24.3</v>
      </c>
      <c r="H111" s="78" t="s">
        <v>654</v>
      </c>
      <c r="I111" s="112">
        <v>12</v>
      </c>
      <c r="J111" s="112">
        <v>35</v>
      </c>
      <c r="K111" s="112">
        <v>20</v>
      </c>
      <c r="L111" s="112">
        <v>12</v>
      </c>
      <c r="M111" s="113">
        <v>288</v>
      </c>
      <c r="N111" s="114">
        <v>156</v>
      </c>
      <c r="O111" s="113">
        <v>144</v>
      </c>
      <c r="P111" s="114">
        <v>84</v>
      </c>
      <c r="Q111" s="78">
        <v>6.4000000000000001E-2</v>
      </c>
      <c r="R111" s="112">
        <v>18.432000000000002</v>
      </c>
      <c r="S111" s="112"/>
      <c r="T111" s="115">
        <v>1</v>
      </c>
      <c r="U111" s="113">
        <v>607</v>
      </c>
      <c r="V111" s="116">
        <v>50.583333333333336</v>
      </c>
      <c r="W111" s="109">
        <v>128</v>
      </c>
      <c r="X111" s="109">
        <v>5</v>
      </c>
      <c r="Y111" s="109">
        <v>184</v>
      </c>
      <c r="Z111" s="117">
        <v>3.2989130434782608</v>
      </c>
      <c r="AA111" s="113">
        <v>392</v>
      </c>
      <c r="AB111" s="116">
        <v>32.666666666666664</v>
      </c>
      <c r="AC111" s="109">
        <v>69</v>
      </c>
      <c r="AD111" s="109">
        <v>3</v>
      </c>
      <c r="AE111" s="112">
        <v>222</v>
      </c>
      <c r="AF111" s="117">
        <v>1.7657657657657657</v>
      </c>
      <c r="AG111" s="118" t="s">
        <v>373</v>
      </c>
      <c r="AH111" s="149">
        <v>1211.8000000000002</v>
      </c>
      <c r="AI111" s="6">
        <v>700</v>
      </c>
      <c r="AJ111" s="4">
        <v>2</v>
      </c>
      <c r="AK111" s="4">
        <v>1</v>
      </c>
      <c r="AL111" s="116">
        <v>2423.6000000000004</v>
      </c>
      <c r="AM111" s="117">
        <v>1211.8000000000002</v>
      </c>
      <c r="AN111" s="149">
        <v>29446.740000000005</v>
      </c>
      <c r="AO111" s="6">
        <v>8400</v>
      </c>
      <c r="AP111" s="4">
        <v>2</v>
      </c>
      <c r="AQ111" s="4">
        <v>1</v>
      </c>
      <c r="AR111" s="6">
        <v>58893.48000000001</v>
      </c>
      <c r="AS111" s="30">
        <v>29446.740000000005</v>
      </c>
    </row>
    <row r="112" spans="1:45" ht="32.25" customHeight="1" x14ac:dyDescent="0.35">
      <c r="A112" s="123">
        <v>77055</v>
      </c>
      <c r="B112" s="108" t="s">
        <v>70</v>
      </c>
      <c r="C112" s="78" t="s">
        <v>618</v>
      </c>
      <c r="D112" s="109">
        <v>6</v>
      </c>
      <c r="E112" s="112">
        <v>21.1</v>
      </c>
      <c r="F112" s="112">
        <v>14.5</v>
      </c>
      <c r="G112" s="114">
        <v>28.5</v>
      </c>
      <c r="H112" s="78" t="s">
        <v>669</v>
      </c>
      <c r="I112" s="112">
        <v>1</v>
      </c>
      <c r="J112" s="112"/>
      <c r="K112" s="112">
        <v>8</v>
      </c>
      <c r="L112" s="112">
        <v>26</v>
      </c>
      <c r="M112" s="113">
        <v>12</v>
      </c>
      <c r="N112" s="114">
        <v>12</v>
      </c>
      <c r="O112" s="113">
        <v>12</v>
      </c>
      <c r="P112" s="114">
        <v>9</v>
      </c>
      <c r="Q112" s="78">
        <v>0.56799999999999995</v>
      </c>
      <c r="R112" s="112">
        <v>6.8159999999999989</v>
      </c>
      <c r="S112" s="112" t="s">
        <v>643</v>
      </c>
      <c r="T112" s="115">
        <v>1</v>
      </c>
      <c r="U112" s="113">
        <v>47</v>
      </c>
      <c r="V112" s="116">
        <v>3.9166666666666665</v>
      </c>
      <c r="W112" s="109">
        <v>10</v>
      </c>
      <c r="X112" s="109">
        <v>1</v>
      </c>
      <c r="Y112" s="109">
        <v>43</v>
      </c>
      <c r="Z112" s="117">
        <v>1.0930232558139534</v>
      </c>
      <c r="AA112" s="113">
        <v>29</v>
      </c>
      <c r="AB112" s="116">
        <v>2.4166666666666665</v>
      </c>
      <c r="AC112" s="109">
        <v>7</v>
      </c>
      <c r="AD112" s="109">
        <v>1</v>
      </c>
      <c r="AE112" s="112">
        <v>28</v>
      </c>
      <c r="AF112" s="117">
        <v>1.0357142857142858</v>
      </c>
      <c r="AG112" s="118" t="s">
        <v>374</v>
      </c>
      <c r="AH112" s="149">
        <v>305.95000000000005</v>
      </c>
      <c r="AI112" s="6">
        <v>0</v>
      </c>
      <c r="AJ112" s="4">
        <v>2</v>
      </c>
      <c r="AK112" s="4">
        <v>2</v>
      </c>
      <c r="AL112" s="116">
        <v>611.90000000000009</v>
      </c>
      <c r="AM112" s="117">
        <v>611.90000000000009</v>
      </c>
      <c r="AN112" s="149">
        <v>8719.5750000000007</v>
      </c>
      <c r="AO112" s="6">
        <v>0</v>
      </c>
      <c r="AP112" s="4">
        <v>2</v>
      </c>
      <c r="AQ112" s="4">
        <v>2</v>
      </c>
      <c r="AR112" s="6">
        <v>17439.150000000001</v>
      </c>
      <c r="AS112" s="30">
        <v>17439.150000000001</v>
      </c>
    </row>
    <row r="113" spans="1:45" ht="32.25" customHeight="1" x14ac:dyDescent="0.35">
      <c r="A113" s="107">
        <v>77062</v>
      </c>
      <c r="B113" s="108" t="s">
        <v>71</v>
      </c>
      <c r="C113" s="78" t="s">
        <v>618</v>
      </c>
      <c r="D113" s="109">
        <v>100</v>
      </c>
      <c r="E113" s="112">
        <v>32.200000000000003</v>
      </c>
      <c r="F113" s="112">
        <v>29.7</v>
      </c>
      <c r="G113" s="114">
        <v>21.9</v>
      </c>
      <c r="H113" s="78" t="s">
        <v>676</v>
      </c>
      <c r="I113" s="112">
        <v>5</v>
      </c>
      <c r="J113" s="112">
        <v>16</v>
      </c>
      <c r="K113" s="112">
        <v>10.1</v>
      </c>
      <c r="L113" s="112">
        <v>3.5</v>
      </c>
      <c r="M113" s="113">
        <v>500</v>
      </c>
      <c r="N113" s="114">
        <v>470</v>
      </c>
      <c r="O113" s="113">
        <v>500</v>
      </c>
      <c r="P113" s="114">
        <v>410</v>
      </c>
      <c r="Q113" s="78">
        <v>1.0999999999999999E-2</v>
      </c>
      <c r="R113" s="112">
        <v>5.5</v>
      </c>
      <c r="S113" s="112"/>
      <c r="T113" s="115">
        <v>1</v>
      </c>
      <c r="U113" s="113">
        <v>2617</v>
      </c>
      <c r="V113" s="116">
        <v>218.08333333333334</v>
      </c>
      <c r="W113" s="109">
        <v>390</v>
      </c>
      <c r="X113" s="109">
        <v>13</v>
      </c>
      <c r="Y113" s="109">
        <v>805</v>
      </c>
      <c r="Z113" s="117">
        <v>3.2509316770186336</v>
      </c>
      <c r="AA113" s="113">
        <v>2408</v>
      </c>
      <c r="AB113" s="116">
        <v>200.66666666666666</v>
      </c>
      <c r="AC113" s="109">
        <v>338</v>
      </c>
      <c r="AD113" s="109">
        <v>51</v>
      </c>
      <c r="AE113" s="112">
        <v>1133</v>
      </c>
      <c r="AF113" s="117">
        <v>2.1253309796999118</v>
      </c>
      <c r="AG113" s="118" t="s">
        <v>375</v>
      </c>
      <c r="AH113" s="149">
        <v>956.34</v>
      </c>
      <c r="AI113" s="6">
        <v>161.6</v>
      </c>
      <c r="AJ113" s="4">
        <v>5</v>
      </c>
      <c r="AK113" s="4">
        <v>5</v>
      </c>
      <c r="AL113" s="116">
        <v>4781.7</v>
      </c>
      <c r="AM113" s="117">
        <v>4781.7</v>
      </c>
      <c r="AN113" s="149">
        <v>20943.845999999998</v>
      </c>
      <c r="AO113" s="6">
        <v>565.6</v>
      </c>
      <c r="AP113" s="4">
        <v>5</v>
      </c>
      <c r="AQ113" s="4">
        <v>5</v>
      </c>
      <c r="AR113" s="6">
        <v>104719.22999999998</v>
      </c>
      <c r="AS113" s="30">
        <v>104719.22999999998</v>
      </c>
    </row>
    <row r="114" spans="1:45" ht="32.25" customHeight="1" x14ac:dyDescent="0.35">
      <c r="A114" s="107">
        <v>77091</v>
      </c>
      <c r="B114" s="108" t="s">
        <v>673</v>
      </c>
      <c r="C114" s="119"/>
      <c r="D114" s="120"/>
      <c r="E114" s="121"/>
      <c r="F114" s="121"/>
      <c r="G114" s="122"/>
      <c r="H114" s="78" t="s">
        <v>644</v>
      </c>
      <c r="I114" s="112">
        <v>1</v>
      </c>
      <c r="J114" s="131" t="s">
        <v>1120</v>
      </c>
      <c r="K114" s="131" t="s">
        <v>671</v>
      </c>
      <c r="L114" s="131" t="s">
        <v>672</v>
      </c>
      <c r="M114" s="113">
        <v>10</v>
      </c>
      <c r="N114" s="114">
        <v>10</v>
      </c>
      <c r="O114" s="113">
        <v>9</v>
      </c>
      <c r="P114" s="114">
        <v>9</v>
      </c>
      <c r="Q114" s="78">
        <v>0.21099999999999999</v>
      </c>
      <c r="R114" s="112">
        <v>2.11</v>
      </c>
      <c r="S114" s="112"/>
      <c r="T114" s="115">
        <v>1</v>
      </c>
      <c r="U114" s="113">
        <v>44</v>
      </c>
      <c r="V114" s="116">
        <v>3.6666666666666665</v>
      </c>
      <c r="W114" s="109">
        <v>8</v>
      </c>
      <c r="X114" s="109">
        <v>2</v>
      </c>
      <c r="Y114" s="109">
        <v>40</v>
      </c>
      <c r="Z114" s="117">
        <v>1.1000000000000001</v>
      </c>
      <c r="AA114" s="113">
        <v>34</v>
      </c>
      <c r="AB114" s="116">
        <v>2.8333333333333335</v>
      </c>
      <c r="AC114" s="109">
        <v>7</v>
      </c>
      <c r="AD114" s="109">
        <v>1</v>
      </c>
      <c r="AE114" s="112">
        <v>33</v>
      </c>
      <c r="AF114" s="117">
        <v>1.0303030303030303</v>
      </c>
      <c r="AG114" s="118" t="s">
        <v>376</v>
      </c>
      <c r="AH114" s="149">
        <v>0</v>
      </c>
      <c r="AI114" s="6" t="e">
        <v>#VALUE!</v>
      </c>
      <c r="AJ114" s="4">
        <v>10</v>
      </c>
      <c r="AK114" s="4">
        <v>9</v>
      </c>
      <c r="AL114" s="116">
        <v>0</v>
      </c>
      <c r="AM114" s="117">
        <v>0</v>
      </c>
      <c r="AN114" s="149">
        <v>0</v>
      </c>
      <c r="AO114" s="6" t="e">
        <v>#VALUE!</v>
      </c>
      <c r="AP114" s="4">
        <v>10</v>
      </c>
      <c r="AQ114" s="4">
        <v>9</v>
      </c>
      <c r="AR114" s="6">
        <v>0</v>
      </c>
      <c r="AS114" s="30">
        <v>0</v>
      </c>
    </row>
    <row r="115" spans="1:45" ht="32.25" customHeight="1" x14ac:dyDescent="0.35">
      <c r="A115" s="123">
        <v>77112</v>
      </c>
      <c r="B115" s="108" t="s">
        <v>72</v>
      </c>
      <c r="C115" s="78" t="s">
        <v>638</v>
      </c>
      <c r="D115" s="109">
        <v>12</v>
      </c>
      <c r="E115" s="112">
        <v>21.3</v>
      </c>
      <c r="F115" s="112">
        <v>16.100000000000001</v>
      </c>
      <c r="G115" s="114">
        <v>18</v>
      </c>
      <c r="H115" s="78" t="s">
        <v>644</v>
      </c>
      <c r="I115" s="112">
        <v>1</v>
      </c>
      <c r="J115" s="121"/>
      <c r="K115" s="112" t="s">
        <v>646</v>
      </c>
      <c r="L115" s="112">
        <v>17.100000000000001</v>
      </c>
      <c r="M115" s="113">
        <v>168</v>
      </c>
      <c r="N115" s="114">
        <v>161</v>
      </c>
      <c r="O115" s="113">
        <v>192</v>
      </c>
      <c r="P115" s="114">
        <v>184</v>
      </c>
      <c r="Q115" s="78">
        <v>0.25800000000000001</v>
      </c>
      <c r="R115" s="112">
        <v>43.344000000000001</v>
      </c>
      <c r="S115" s="112" t="s">
        <v>643</v>
      </c>
      <c r="T115" s="115">
        <v>1</v>
      </c>
      <c r="U115" s="113">
        <v>1377</v>
      </c>
      <c r="V115" s="116">
        <v>114.75</v>
      </c>
      <c r="W115" s="109">
        <v>134</v>
      </c>
      <c r="X115" s="109">
        <v>96</v>
      </c>
      <c r="Y115" s="109">
        <v>930</v>
      </c>
      <c r="Z115" s="117">
        <v>1.4806451612903226</v>
      </c>
      <c r="AA115" s="113">
        <v>1484</v>
      </c>
      <c r="AB115" s="116">
        <v>123.66666666666667</v>
      </c>
      <c r="AC115" s="109">
        <v>153</v>
      </c>
      <c r="AD115" s="109">
        <v>100</v>
      </c>
      <c r="AE115" s="112">
        <v>990</v>
      </c>
      <c r="AF115" s="117">
        <v>1.4989898989898991</v>
      </c>
      <c r="AG115" s="118" t="s">
        <v>377</v>
      </c>
      <c r="AH115" s="149">
        <v>342.93000000000006</v>
      </c>
      <c r="AI115" s="6" t="e">
        <v>#VALUE!</v>
      </c>
      <c r="AJ115" s="4">
        <v>14</v>
      </c>
      <c r="AK115" s="4">
        <v>16</v>
      </c>
      <c r="AL115" s="116">
        <v>4801.0200000000004</v>
      </c>
      <c r="AM115" s="117">
        <v>5486.880000000001</v>
      </c>
      <c r="AN115" s="149">
        <v>6172.7400000000016</v>
      </c>
      <c r="AO115" s="6" t="e">
        <v>#VALUE!</v>
      </c>
      <c r="AP115" s="4">
        <v>14</v>
      </c>
      <c r="AQ115" s="4">
        <v>16</v>
      </c>
      <c r="AR115" s="6">
        <v>86418.360000000015</v>
      </c>
      <c r="AS115" s="30">
        <v>98763.840000000026</v>
      </c>
    </row>
    <row r="116" spans="1:45" ht="32.25" customHeight="1" x14ac:dyDescent="0.35">
      <c r="A116" s="107">
        <v>77117</v>
      </c>
      <c r="B116" s="108" t="s">
        <v>73</v>
      </c>
      <c r="C116" s="78" t="s">
        <v>618</v>
      </c>
      <c r="D116" s="109">
        <v>24000</v>
      </c>
      <c r="E116" s="112">
        <v>57.8</v>
      </c>
      <c r="F116" s="112">
        <v>23.2</v>
      </c>
      <c r="G116" s="114">
        <v>32.5</v>
      </c>
      <c r="H116" s="78" t="s">
        <v>682</v>
      </c>
      <c r="I116" s="112">
        <v>2000</v>
      </c>
      <c r="J116" s="112">
        <v>22.2</v>
      </c>
      <c r="K116" s="112">
        <v>19.7</v>
      </c>
      <c r="L116" s="112">
        <v>8</v>
      </c>
      <c r="M116" s="113">
        <v>24000</v>
      </c>
      <c r="N116" s="114">
        <v>8000</v>
      </c>
      <c r="O116" s="113">
        <v>24000</v>
      </c>
      <c r="P116" s="114">
        <v>10000</v>
      </c>
      <c r="Q116" s="78">
        <v>1E-3</v>
      </c>
      <c r="R116" s="112">
        <v>24</v>
      </c>
      <c r="S116" s="112"/>
      <c r="T116" s="115">
        <v>100</v>
      </c>
      <c r="U116" s="113">
        <v>60800</v>
      </c>
      <c r="V116" s="116">
        <v>5066.666666666667</v>
      </c>
      <c r="W116" s="109">
        <v>5700</v>
      </c>
      <c r="X116" s="109">
        <v>3900</v>
      </c>
      <c r="Y116" s="109">
        <v>457</v>
      </c>
      <c r="Z116" s="117">
        <v>133.04157549234137</v>
      </c>
      <c r="AA116" s="113">
        <v>57200</v>
      </c>
      <c r="AB116" s="116">
        <v>4766.666666666667</v>
      </c>
      <c r="AC116" s="109">
        <v>7300</v>
      </c>
      <c r="AD116" s="109">
        <v>2000</v>
      </c>
      <c r="AE116" s="112">
        <v>464</v>
      </c>
      <c r="AF116" s="117">
        <v>123.27586206896552</v>
      </c>
      <c r="AG116" s="118" t="s">
        <v>378</v>
      </c>
      <c r="AH116" s="149">
        <v>1340.9599999999998</v>
      </c>
      <c r="AI116" s="6">
        <v>437.34</v>
      </c>
      <c r="AJ116" s="4">
        <v>1</v>
      </c>
      <c r="AK116" s="4">
        <v>1</v>
      </c>
      <c r="AL116" s="116">
        <v>1340.9599999999998</v>
      </c>
      <c r="AM116" s="117">
        <v>1340.9599999999998</v>
      </c>
      <c r="AN116" s="149">
        <v>43581.2</v>
      </c>
      <c r="AO116" s="6">
        <v>3498.72</v>
      </c>
      <c r="AP116" s="4">
        <v>1</v>
      </c>
      <c r="AQ116" s="4">
        <v>1</v>
      </c>
      <c r="AR116" s="6">
        <v>43581.2</v>
      </c>
      <c r="AS116" s="30">
        <v>43581.2</v>
      </c>
    </row>
    <row r="117" spans="1:45" ht="32.25" customHeight="1" x14ac:dyDescent="0.35">
      <c r="A117" s="107">
        <v>77147</v>
      </c>
      <c r="B117" s="108" t="s">
        <v>74</v>
      </c>
      <c r="C117" s="78" t="s">
        <v>618</v>
      </c>
      <c r="D117" s="109">
        <v>10</v>
      </c>
      <c r="E117" s="112">
        <v>57.6</v>
      </c>
      <c r="F117" s="112">
        <v>39.299999999999997</v>
      </c>
      <c r="G117" s="114">
        <v>13.4</v>
      </c>
      <c r="H117" s="78" t="s">
        <v>644</v>
      </c>
      <c r="I117" s="112">
        <v>1</v>
      </c>
      <c r="J117" s="112">
        <v>54.7</v>
      </c>
      <c r="K117" s="112">
        <v>13.2</v>
      </c>
      <c r="L117" s="112">
        <v>6</v>
      </c>
      <c r="M117" s="113">
        <v>10</v>
      </c>
      <c r="N117" s="114">
        <v>6</v>
      </c>
      <c r="O117" s="113">
        <v>10</v>
      </c>
      <c r="P117" s="114">
        <v>4</v>
      </c>
      <c r="Q117" s="78">
        <v>0.754</v>
      </c>
      <c r="R117" s="112">
        <v>7.54</v>
      </c>
      <c r="S117" s="112"/>
      <c r="T117" s="115">
        <v>1</v>
      </c>
      <c r="U117" s="113">
        <v>15</v>
      </c>
      <c r="V117" s="116">
        <v>1.25</v>
      </c>
      <c r="W117" s="109">
        <v>5</v>
      </c>
      <c r="X117" s="109">
        <v>1</v>
      </c>
      <c r="Y117" s="109">
        <v>15</v>
      </c>
      <c r="Z117" s="117">
        <v>1</v>
      </c>
      <c r="AA117" s="113">
        <v>18</v>
      </c>
      <c r="AB117" s="116">
        <v>1.5</v>
      </c>
      <c r="AC117" s="109">
        <v>3</v>
      </c>
      <c r="AD117" s="109">
        <v>1</v>
      </c>
      <c r="AE117" s="112">
        <v>17</v>
      </c>
      <c r="AF117" s="117">
        <v>1.0588235294117647</v>
      </c>
      <c r="AG117" s="118" t="s">
        <v>379</v>
      </c>
      <c r="AH117" s="149">
        <v>2263.6799999999998</v>
      </c>
      <c r="AI117" s="6">
        <v>722.04</v>
      </c>
      <c r="AJ117" s="4">
        <v>1</v>
      </c>
      <c r="AK117" s="4">
        <v>1</v>
      </c>
      <c r="AL117" s="116">
        <v>2263.6799999999998</v>
      </c>
      <c r="AM117" s="117">
        <v>2263.6799999999998</v>
      </c>
      <c r="AN117" s="149">
        <v>30333.311999999998</v>
      </c>
      <c r="AO117" s="6">
        <v>4332.24</v>
      </c>
      <c r="AP117" s="4">
        <v>1</v>
      </c>
      <c r="AQ117" s="4">
        <v>1</v>
      </c>
      <c r="AR117" s="6">
        <v>30333.311999999998</v>
      </c>
      <c r="AS117" s="30">
        <v>30333.311999999998</v>
      </c>
    </row>
    <row r="118" spans="1:45" ht="32.25" customHeight="1" x14ac:dyDescent="0.35">
      <c r="A118" s="107">
        <v>77181</v>
      </c>
      <c r="B118" s="108" t="s">
        <v>75</v>
      </c>
      <c r="C118" s="119"/>
      <c r="D118" s="120"/>
      <c r="E118" s="121"/>
      <c r="F118" s="121"/>
      <c r="G118" s="122"/>
      <c r="H118" s="78" t="s">
        <v>654</v>
      </c>
      <c r="I118" s="112">
        <v>5</v>
      </c>
      <c r="J118" s="112">
        <v>36</v>
      </c>
      <c r="K118" s="112">
        <v>16</v>
      </c>
      <c r="L118" s="112">
        <v>10</v>
      </c>
      <c r="M118" s="113">
        <v>0</v>
      </c>
      <c r="N118" s="114">
        <v>0</v>
      </c>
      <c r="O118" s="113">
        <v>6</v>
      </c>
      <c r="P118" s="114">
        <v>10</v>
      </c>
      <c r="Q118" s="78">
        <v>0.12</v>
      </c>
      <c r="R118" s="112">
        <v>0</v>
      </c>
      <c r="S118" s="112"/>
      <c r="T118" s="115">
        <v>1</v>
      </c>
      <c r="U118" s="113" t="e">
        <v>#N/A</v>
      </c>
      <c r="V118" s="116" t="e">
        <v>#N/A</v>
      </c>
      <c r="W118" s="109" t="e">
        <v>#N/A</v>
      </c>
      <c r="X118" s="109" t="e">
        <v>#N/A</v>
      </c>
      <c r="Y118" s="109" t="e">
        <v>#N/A</v>
      </c>
      <c r="Z118" s="117" t="e">
        <v>#N/A</v>
      </c>
      <c r="AA118" s="113">
        <v>7</v>
      </c>
      <c r="AB118" s="116">
        <v>0.58333333333333337</v>
      </c>
      <c r="AC118" s="109">
        <v>5</v>
      </c>
      <c r="AD118" s="109">
        <v>1</v>
      </c>
      <c r="AE118" s="112">
        <v>3</v>
      </c>
      <c r="AF118" s="117">
        <v>2.3333333333333335</v>
      </c>
      <c r="AG118" s="118" t="s">
        <v>380</v>
      </c>
      <c r="AH118" s="149">
        <v>0</v>
      </c>
      <c r="AI118" s="6">
        <v>576</v>
      </c>
      <c r="AJ118" s="4">
        <v>0</v>
      </c>
      <c r="AK118" s="4">
        <v>1.2</v>
      </c>
      <c r="AL118" s="116">
        <v>0</v>
      </c>
      <c r="AM118" s="117">
        <v>691.19999999999993</v>
      </c>
      <c r="AN118" s="149">
        <v>0</v>
      </c>
      <c r="AO118" s="6">
        <v>5760</v>
      </c>
      <c r="AP118" s="4">
        <v>0</v>
      </c>
      <c r="AQ118" s="4">
        <v>1.2</v>
      </c>
      <c r="AR118" s="6">
        <v>0</v>
      </c>
      <c r="AS118" s="30">
        <v>0</v>
      </c>
    </row>
    <row r="119" spans="1:45" ht="32.25" customHeight="1" x14ac:dyDescent="0.35">
      <c r="A119" s="107">
        <v>77182</v>
      </c>
      <c r="B119" s="108" t="s">
        <v>76</v>
      </c>
      <c r="C119" s="119"/>
      <c r="D119" s="120"/>
      <c r="E119" s="121"/>
      <c r="F119" s="121"/>
      <c r="G119" s="122"/>
      <c r="H119" s="78" t="s">
        <v>654</v>
      </c>
      <c r="I119" s="112">
        <v>5</v>
      </c>
      <c r="J119" s="112">
        <v>36</v>
      </c>
      <c r="K119" s="112">
        <v>16</v>
      </c>
      <c r="L119" s="112">
        <v>10</v>
      </c>
      <c r="M119" s="113">
        <v>2</v>
      </c>
      <c r="N119" s="114">
        <v>5</v>
      </c>
      <c r="O119" s="113">
        <v>8</v>
      </c>
      <c r="P119" s="114">
        <v>10</v>
      </c>
      <c r="Q119" s="78">
        <v>0.122</v>
      </c>
      <c r="R119" s="112">
        <v>0.24399999999999999</v>
      </c>
      <c r="S119" s="112"/>
      <c r="T119" s="115">
        <v>1</v>
      </c>
      <c r="U119" s="113">
        <v>7</v>
      </c>
      <c r="V119" s="116">
        <v>0.58333333333333337</v>
      </c>
      <c r="W119" s="109">
        <v>1</v>
      </c>
      <c r="X119" s="109">
        <v>1</v>
      </c>
      <c r="Y119" s="109">
        <v>7</v>
      </c>
      <c r="Z119" s="117">
        <v>1</v>
      </c>
      <c r="AA119" s="113">
        <v>17</v>
      </c>
      <c r="AB119" s="116">
        <v>1.4166666666666667</v>
      </c>
      <c r="AC119" s="109">
        <v>6</v>
      </c>
      <c r="AD119" s="109">
        <v>1</v>
      </c>
      <c r="AE119" s="112">
        <v>13</v>
      </c>
      <c r="AF119" s="117">
        <v>1.3076923076923077</v>
      </c>
      <c r="AG119" s="118" t="s">
        <v>381</v>
      </c>
      <c r="AH119" s="149">
        <v>0</v>
      </c>
      <c r="AI119" s="6">
        <v>576</v>
      </c>
      <c r="AJ119" s="4">
        <v>0.4</v>
      </c>
      <c r="AK119" s="4">
        <v>1.6</v>
      </c>
      <c r="AL119" s="116">
        <v>230.4</v>
      </c>
      <c r="AM119" s="117">
        <v>921.6</v>
      </c>
      <c r="AN119" s="149">
        <v>0</v>
      </c>
      <c r="AO119" s="6">
        <v>5760</v>
      </c>
      <c r="AP119" s="4">
        <v>0.4</v>
      </c>
      <c r="AQ119" s="4">
        <v>1.6</v>
      </c>
      <c r="AR119" s="6">
        <v>0</v>
      </c>
      <c r="AS119" s="30">
        <v>0</v>
      </c>
    </row>
    <row r="120" spans="1:45" ht="32.25" customHeight="1" x14ac:dyDescent="0.35">
      <c r="A120" s="107">
        <v>77183</v>
      </c>
      <c r="B120" s="108" t="s">
        <v>77</v>
      </c>
      <c r="C120" s="119"/>
      <c r="D120" s="120"/>
      <c r="E120" s="121"/>
      <c r="F120" s="121"/>
      <c r="G120" s="122"/>
      <c r="H120" s="78" t="s">
        <v>654</v>
      </c>
      <c r="I120" s="112">
        <v>5</v>
      </c>
      <c r="J120" s="112">
        <v>36</v>
      </c>
      <c r="K120" s="112">
        <v>16</v>
      </c>
      <c r="L120" s="112">
        <v>10</v>
      </c>
      <c r="M120" s="113">
        <v>2</v>
      </c>
      <c r="N120" s="114">
        <v>5</v>
      </c>
      <c r="O120" s="113">
        <v>8</v>
      </c>
      <c r="P120" s="114">
        <v>10</v>
      </c>
      <c r="Q120" s="78">
        <v>0.122</v>
      </c>
      <c r="R120" s="112">
        <v>0.24399999999999999</v>
      </c>
      <c r="S120" s="112"/>
      <c r="T120" s="115">
        <v>1</v>
      </c>
      <c r="U120" s="113">
        <v>8</v>
      </c>
      <c r="V120" s="116">
        <v>0.66666666666666663</v>
      </c>
      <c r="W120" s="109">
        <v>1</v>
      </c>
      <c r="X120" s="109">
        <v>1</v>
      </c>
      <c r="Y120" s="109">
        <v>8</v>
      </c>
      <c r="Z120" s="117">
        <v>1</v>
      </c>
      <c r="AA120" s="113">
        <v>17</v>
      </c>
      <c r="AB120" s="116">
        <v>1.4166666666666667</v>
      </c>
      <c r="AC120" s="109">
        <v>6</v>
      </c>
      <c r="AD120" s="109">
        <v>1</v>
      </c>
      <c r="AE120" s="112">
        <v>13</v>
      </c>
      <c r="AF120" s="117">
        <v>1.3076923076923077</v>
      </c>
      <c r="AG120" s="118" t="s">
        <v>382</v>
      </c>
      <c r="AH120" s="149">
        <v>0</v>
      </c>
      <c r="AI120" s="6">
        <v>576</v>
      </c>
      <c r="AJ120" s="4">
        <v>0.4</v>
      </c>
      <c r="AK120" s="4">
        <v>1.6</v>
      </c>
      <c r="AL120" s="116">
        <v>230.4</v>
      </c>
      <c r="AM120" s="117">
        <v>921.6</v>
      </c>
      <c r="AN120" s="149">
        <v>0</v>
      </c>
      <c r="AO120" s="6">
        <v>5760</v>
      </c>
      <c r="AP120" s="4">
        <v>0.4</v>
      </c>
      <c r="AQ120" s="4">
        <v>1.6</v>
      </c>
      <c r="AR120" s="6">
        <v>0</v>
      </c>
      <c r="AS120" s="30">
        <v>0</v>
      </c>
    </row>
    <row r="121" spans="1:45" ht="32.25" customHeight="1" x14ac:dyDescent="0.35">
      <c r="A121" s="107">
        <v>77227</v>
      </c>
      <c r="B121" s="108" t="s">
        <v>78</v>
      </c>
      <c r="C121" s="78" t="s">
        <v>618</v>
      </c>
      <c r="D121" s="109">
        <v>10</v>
      </c>
      <c r="E121" s="112">
        <v>42.2</v>
      </c>
      <c r="F121" s="112">
        <v>33.6</v>
      </c>
      <c r="G121" s="114">
        <v>14.7</v>
      </c>
      <c r="H121" s="78" t="s">
        <v>644</v>
      </c>
      <c r="I121" s="112">
        <v>1</v>
      </c>
      <c r="J121" s="112">
        <v>39.799999999999997</v>
      </c>
      <c r="K121" s="112">
        <v>10.9</v>
      </c>
      <c r="L121" s="112">
        <v>5</v>
      </c>
      <c r="M121" s="113">
        <v>10</v>
      </c>
      <c r="N121" s="114">
        <v>10</v>
      </c>
      <c r="O121" s="113">
        <v>20</v>
      </c>
      <c r="P121" s="114">
        <v>11</v>
      </c>
      <c r="Q121" s="78">
        <v>0.56599999999999995</v>
      </c>
      <c r="R121" s="112">
        <v>5.6599999999999993</v>
      </c>
      <c r="S121" s="112"/>
      <c r="T121" s="115">
        <v>1</v>
      </c>
      <c r="U121" s="113">
        <v>39</v>
      </c>
      <c r="V121" s="116">
        <v>3.25</v>
      </c>
      <c r="W121" s="109">
        <v>8</v>
      </c>
      <c r="X121" s="109">
        <v>1</v>
      </c>
      <c r="Y121" s="109">
        <v>37</v>
      </c>
      <c r="Z121" s="117">
        <v>1.0540540540540539</v>
      </c>
      <c r="AA121" s="113">
        <v>56</v>
      </c>
      <c r="AB121" s="116">
        <v>4.666666666666667</v>
      </c>
      <c r="AC121" s="109">
        <v>9</v>
      </c>
      <c r="AD121" s="109">
        <v>1</v>
      </c>
      <c r="AE121" s="112">
        <v>54</v>
      </c>
      <c r="AF121" s="117">
        <v>1.037037037037037</v>
      </c>
      <c r="AG121" s="118" t="s">
        <v>383</v>
      </c>
      <c r="AH121" s="149">
        <v>1417.92</v>
      </c>
      <c r="AI121" s="6">
        <v>433.82</v>
      </c>
      <c r="AJ121" s="4">
        <v>1</v>
      </c>
      <c r="AK121" s="4">
        <v>2</v>
      </c>
      <c r="AL121" s="116">
        <v>1417.92</v>
      </c>
      <c r="AM121" s="117">
        <v>2835.84</v>
      </c>
      <c r="AN121" s="149">
        <v>20843.423999999999</v>
      </c>
      <c r="AO121" s="6">
        <v>2169.1</v>
      </c>
      <c r="AP121" s="4">
        <v>1</v>
      </c>
      <c r="AQ121" s="4">
        <v>2</v>
      </c>
      <c r="AR121" s="6">
        <v>20843.423999999999</v>
      </c>
      <c r="AS121" s="30">
        <v>41686.847999999998</v>
      </c>
    </row>
    <row r="122" spans="1:45" ht="32.25" customHeight="1" x14ac:dyDescent="0.35">
      <c r="A122" s="107">
        <v>77234</v>
      </c>
      <c r="B122" s="108" t="s">
        <v>79</v>
      </c>
      <c r="C122" s="119"/>
      <c r="D122" s="120"/>
      <c r="E122" s="121"/>
      <c r="F122" s="121"/>
      <c r="G122" s="122"/>
      <c r="H122" s="78" t="s">
        <v>644</v>
      </c>
      <c r="I122" s="112">
        <v>1</v>
      </c>
      <c r="J122" s="112">
        <v>24</v>
      </c>
      <c r="K122" s="112">
        <v>23</v>
      </c>
      <c r="L122" s="112">
        <v>22.8</v>
      </c>
      <c r="M122" s="113">
        <v>2</v>
      </c>
      <c r="N122" s="114">
        <v>2</v>
      </c>
      <c r="O122" s="113">
        <v>3</v>
      </c>
      <c r="P122" s="114">
        <v>3</v>
      </c>
      <c r="Q122" s="78">
        <v>0.44600000000000001</v>
      </c>
      <c r="R122" s="112">
        <v>0.89200000000000002</v>
      </c>
      <c r="S122" s="112"/>
      <c r="T122" s="115">
        <v>1</v>
      </c>
      <c r="U122" s="113">
        <v>2</v>
      </c>
      <c r="V122" s="116">
        <v>0.16666666666666666</v>
      </c>
      <c r="W122" s="109">
        <v>1</v>
      </c>
      <c r="X122" s="109">
        <v>1</v>
      </c>
      <c r="Y122" s="109">
        <v>2</v>
      </c>
      <c r="Z122" s="117">
        <v>1</v>
      </c>
      <c r="AA122" s="113">
        <v>7</v>
      </c>
      <c r="AB122" s="116">
        <v>0.58333333333333337</v>
      </c>
      <c r="AC122" s="109">
        <v>2</v>
      </c>
      <c r="AD122" s="109">
        <v>1</v>
      </c>
      <c r="AE122" s="112">
        <v>7</v>
      </c>
      <c r="AF122" s="117">
        <v>1</v>
      </c>
      <c r="AG122" s="118" t="s">
        <v>384</v>
      </c>
      <c r="AH122" s="149">
        <v>0</v>
      </c>
      <c r="AI122" s="6">
        <v>552</v>
      </c>
      <c r="AJ122" s="4">
        <v>2</v>
      </c>
      <c r="AK122" s="4">
        <v>3</v>
      </c>
      <c r="AL122" s="116">
        <v>1104</v>
      </c>
      <c r="AM122" s="117">
        <v>1656</v>
      </c>
      <c r="AN122" s="149">
        <v>0</v>
      </c>
      <c r="AO122" s="6">
        <v>12585.6</v>
      </c>
      <c r="AP122" s="4">
        <v>2</v>
      </c>
      <c r="AQ122" s="4">
        <v>3</v>
      </c>
      <c r="AR122" s="6">
        <v>0</v>
      </c>
      <c r="AS122" s="30">
        <v>0</v>
      </c>
    </row>
    <row r="123" spans="1:45" ht="32.25" customHeight="1" x14ac:dyDescent="0.35">
      <c r="A123" s="107">
        <v>77235</v>
      </c>
      <c r="B123" s="108" t="s">
        <v>80</v>
      </c>
      <c r="C123" s="119"/>
      <c r="D123" s="120"/>
      <c r="E123" s="121"/>
      <c r="F123" s="121"/>
      <c r="G123" s="122"/>
      <c r="H123" s="78" t="s">
        <v>644</v>
      </c>
      <c r="I123" s="112">
        <v>1</v>
      </c>
      <c r="J123" s="112">
        <v>30.4</v>
      </c>
      <c r="K123" s="112">
        <v>27</v>
      </c>
      <c r="L123" s="112">
        <v>33.299999999999997</v>
      </c>
      <c r="M123" s="113">
        <v>2</v>
      </c>
      <c r="N123" s="114">
        <v>2</v>
      </c>
      <c r="O123" s="113">
        <v>3</v>
      </c>
      <c r="P123" s="114">
        <v>3</v>
      </c>
      <c r="Q123" s="78">
        <v>0.93600000000000005</v>
      </c>
      <c r="R123" s="112">
        <v>1.8720000000000001</v>
      </c>
      <c r="S123" s="112"/>
      <c r="T123" s="115">
        <v>1</v>
      </c>
      <c r="U123" s="113">
        <v>3</v>
      </c>
      <c r="V123" s="116">
        <v>0.25</v>
      </c>
      <c r="W123" s="109">
        <v>1</v>
      </c>
      <c r="X123" s="109">
        <v>1</v>
      </c>
      <c r="Y123" s="109">
        <v>3</v>
      </c>
      <c r="Z123" s="117">
        <v>1</v>
      </c>
      <c r="AA123" s="113">
        <v>6</v>
      </c>
      <c r="AB123" s="116">
        <v>0.5</v>
      </c>
      <c r="AC123" s="109">
        <v>2</v>
      </c>
      <c r="AD123" s="109">
        <v>1</v>
      </c>
      <c r="AE123" s="112">
        <v>6</v>
      </c>
      <c r="AF123" s="117">
        <v>1</v>
      </c>
      <c r="AG123" s="118" t="s">
        <v>385</v>
      </c>
      <c r="AH123" s="149">
        <v>0</v>
      </c>
      <c r="AI123" s="6">
        <v>820.8</v>
      </c>
      <c r="AJ123" s="4">
        <v>2</v>
      </c>
      <c r="AK123" s="4">
        <v>3</v>
      </c>
      <c r="AL123" s="116">
        <v>1641.6</v>
      </c>
      <c r="AM123" s="117">
        <v>2462.3999999999996</v>
      </c>
      <c r="AN123" s="149">
        <v>0</v>
      </c>
      <c r="AO123" s="6">
        <v>27332.639999999996</v>
      </c>
      <c r="AP123" s="4">
        <v>2</v>
      </c>
      <c r="AQ123" s="4">
        <v>3</v>
      </c>
      <c r="AR123" s="6">
        <v>0</v>
      </c>
      <c r="AS123" s="30">
        <v>0</v>
      </c>
    </row>
    <row r="124" spans="1:45" ht="32.25" customHeight="1" x14ac:dyDescent="0.35">
      <c r="A124" s="123">
        <v>77236</v>
      </c>
      <c r="B124" s="108" t="s">
        <v>81</v>
      </c>
      <c r="C124" s="78" t="s">
        <v>685</v>
      </c>
      <c r="D124" s="109">
        <v>1</v>
      </c>
      <c r="E124" s="112">
        <v>26</v>
      </c>
      <c r="F124" s="112">
        <v>22.2</v>
      </c>
      <c r="G124" s="114">
        <v>35.5</v>
      </c>
      <c r="H124" s="119"/>
      <c r="I124" s="121"/>
      <c r="J124" s="121"/>
      <c r="K124" s="121"/>
      <c r="L124" s="121"/>
      <c r="M124" s="113">
        <v>2</v>
      </c>
      <c r="N124" s="114">
        <v>2</v>
      </c>
      <c r="O124" s="113">
        <v>4</v>
      </c>
      <c r="P124" s="114">
        <v>4</v>
      </c>
      <c r="Q124" s="78">
        <v>2.7480000000000002</v>
      </c>
      <c r="R124" s="112">
        <v>5.4960000000000004</v>
      </c>
      <c r="S124" s="112"/>
      <c r="T124" s="115">
        <v>1</v>
      </c>
      <c r="U124" s="113">
        <v>2</v>
      </c>
      <c r="V124" s="116">
        <v>0.16666666666666666</v>
      </c>
      <c r="W124" s="109">
        <v>1</v>
      </c>
      <c r="X124" s="109">
        <v>1</v>
      </c>
      <c r="Y124" s="109">
        <v>2</v>
      </c>
      <c r="Z124" s="117">
        <v>1</v>
      </c>
      <c r="AA124" s="113">
        <v>9</v>
      </c>
      <c r="AB124" s="116">
        <v>0.75</v>
      </c>
      <c r="AC124" s="109">
        <v>3</v>
      </c>
      <c r="AD124" s="109">
        <v>1</v>
      </c>
      <c r="AE124" s="112">
        <v>9</v>
      </c>
      <c r="AF124" s="117">
        <v>1</v>
      </c>
      <c r="AG124" s="118" t="s">
        <v>386</v>
      </c>
      <c r="AH124" s="149">
        <v>577.19999999999993</v>
      </c>
      <c r="AI124" s="6">
        <v>0</v>
      </c>
      <c r="AJ124" s="4">
        <v>2</v>
      </c>
      <c r="AK124" s="4">
        <v>4</v>
      </c>
      <c r="AL124" s="116">
        <v>1154.3999999999999</v>
      </c>
      <c r="AM124" s="117">
        <v>2308.7999999999997</v>
      </c>
      <c r="AN124" s="149">
        <v>20490.599999999999</v>
      </c>
      <c r="AO124" s="6">
        <v>0</v>
      </c>
      <c r="AP124" s="4">
        <v>2</v>
      </c>
      <c r="AQ124" s="4">
        <v>4</v>
      </c>
      <c r="AR124" s="6">
        <v>40981.199999999997</v>
      </c>
      <c r="AS124" s="30">
        <v>81962.399999999994</v>
      </c>
    </row>
    <row r="125" spans="1:45" ht="32.25" customHeight="1" x14ac:dyDescent="0.35">
      <c r="A125" s="107">
        <v>77238</v>
      </c>
      <c r="B125" s="108" t="s">
        <v>82</v>
      </c>
      <c r="C125" s="78" t="s">
        <v>618</v>
      </c>
      <c r="D125" s="109">
        <v>48</v>
      </c>
      <c r="E125" s="112">
        <v>51.8</v>
      </c>
      <c r="F125" s="112">
        <v>36.799999999999997</v>
      </c>
      <c r="G125" s="114">
        <v>20.6</v>
      </c>
      <c r="H125" s="78" t="s">
        <v>644</v>
      </c>
      <c r="I125" s="112">
        <v>1</v>
      </c>
      <c r="J125" s="112">
        <v>27.8</v>
      </c>
      <c r="K125" s="112">
        <v>10</v>
      </c>
      <c r="L125" s="112">
        <v>3.8</v>
      </c>
      <c r="M125" s="113">
        <v>48</v>
      </c>
      <c r="N125" s="114">
        <v>28</v>
      </c>
      <c r="O125" s="113">
        <v>48</v>
      </c>
      <c r="P125" s="114">
        <v>16</v>
      </c>
      <c r="Q125" s="78">
        <v>0.106</v>
      </c>
      <c r="R125" s="112">
        <v>5.0880000000000001</v>
      </c>
      <c r="S125" s="112"/>
      <c r="T125" s="115">
        <v>1</v>
      </c>
      <c r="U125" s="113">
        <v>79</v>
      </c>
      <c r="V125" s="116">
        <v>6.583333333333333</v>
      </c>
      <c r="W125" s="109">
        <v>23</v>
      </c>
      <c r="X125" s="109">
        <v>1</v>
      </c>
      <c r="Y125" s="109">
        <v>64</v>
      </c>
      <c r="Z125" s="117">
        <v>1.234375</v>
      </c>
      <c r="AA125" s="113">
        <v>96</v>
      </c>
      <c r="AB125" s="116">
        <v>8</v>
      </c>
      <c r="AC125" s="109">
        <v>13</v>
      </c>
      <c r="AD125" s="109">
        <v>2</v>
      </c>
      <c r="AE125" s="112">
        <v>94</v>
      </c>
      <c r="AF125" s="117">
        <v>1.0212765957446808</v>
      </c>
      <c r="AG125" s="118" t="s">
        <v>387</v>
      </c>
      <c r="AH125" s="149">
        <v>1906.2399999999998</v>
      </c>
      <c r="AI125" s="6">
        <v>278</v>
      </c>
      <c r="AJ125" s="4">
        <v>1</v>
      </c>
      <c r="AK125" s="4">
        <v>1</v>
      </c>
      <c r="AL125" s="116">
        <v>1906.2399999999998</v>
      </c>
      <c r="AM125" s="117">
        <v>1906.2399999999998</v>
      </c>
      <c r="AN125" s="149">
        <v>39268.544000000002</v>
      </c>
      <c r="AO125" s="6">
        <v>1056.3999999999999</v>
      </c>
      <c r="AP125" s="4">
        <v>1</v>
      </c>
      <c r="AQ125" s="4">
        <v>1</v>
      </c>
      <c r="AR125" s="6">
        <v>39268.544000000002</v>
      </c>
      <c r="AS125" s="30">
        <v>39268.544000000002</v>
      </c>
    </row>
    <row r="126" spans="1:45" ht="32.25" customHeight="1" x14ac:dyDescent="0.35">
      <c r="A126" s="107">
        <v>77240</v>
      </c>
      <c r="B126" s="108" t="s">
        <v>83</v>
      </c>
      <c r="C126" s="78" t="s">
        <v>618</v>
      </c>
      <c r="D126" s="109">
        <v>12</v>
      </c>
      <c r="E126" s="112">
        <v>46.5</v>
      </c>
      <c r="F126" s="112">
        <v>30.8</v>
      </c>
      <c r="G126" s="114">
        <v>10.199999999999999</v>
      </c>
      <c r="H126" s="119"/>
      <c r="I126" s="121"/>
      <c r="J126" s="121"/>
      <c r="K126" s="121"/>
      <c r="L126" s="121"/>
      <c r="M126" s="113">
        <v>12</v>
      </c>
      <c r="N126" s="114">
        <v>5</v>
      </c>
      <c r="O126" s="113">
        <v>12</v>
      </c>
      <c r="P126" s="114">
        <v>6</v>
      </c>
      <c r="Q126" s="78">
        <v>0.246</v>
      </c>
      <c r="R126" s="112">
        <v>2.952</v>
      </c>
      <c r="S126" s="112"/>
      <c r="T126" s="115">
        <v>1</v>
      </c>
      <c r="U126" s="113">
        <v>29</v>
      </c>
      <c r="V126" s="116">
        <v>2.4166666666666665</v>
      </c>
      <c r="W126" s="109">
        <v>4</v>
      </c>
      <c r="X126" s="109">
        <v>1</v>
      </c>
      <c r="Y126" s="109">
        <v>29</v>
      </c>
      <c r="Z126" s="117">
        <v>1</v>
      </c>
      <c r="AA126" s="113">
        <v>36</v>
      </c>
      <c r="AB126" s="116">
        <v>3</v>
      </c>
      <c r="AC126" s="109">
        <v>5</v>
      </c>
      <c r="AD126" s="109">
        <v>1</v>
      </c>
      <c r="AE126" s="112">
        <v>35</v>
      </c>
      <c r="AF126" s="117">
        <v>1.0285714285714285</v>
      </c>
      <c r="AG126" s="118" t="s">
        <v>388</v>
      </c>
      <c r="AH126" s="149">
        <v>1432.2</v>
      </c>
      <c r="AI126" s="6">
        <v>0</v>
      </c>
      <c r="AJ126" s="4">
        <v>1</v>
      </c>
      <c r="AK126" s="4">
        <v>1</v>
      </c>
      <c r="AL126" s="116">
        <v>1432.2</v>
      </c>
      <c r="AM126" s="117">
        <v>1432.2</v>
      </c>
      <c r="AN126" s="149">
        <v>14608.439999999999</v>
      </c>
      <c r="AO126" s="6">
        <v>0</v>
      </c>
      <c r="AP126" s="4">
        <v>1</v>
      </c>
      <c r="AQ126" s="4">
        <v>1</v>
      </c>
      <c r="AR126" s="6">
        <v>14608.439999999999</v>
      </c>
      <c r="AS126" s="30">
        <v>14608.439999999999</v>
      </c>
    </row>
    <row r="127" spans="1:45" ht="32.25" customHeight="1" x14ac:dyDescent="0.35">
      <c r="A127" s="123">
        <v>77242</v>
      </c>
      <c r="B127" s="108" t="s">
        <v>84</v>
      </c>
      <c r="C127" s="78" t="s">
        <v>685</v>
      </c>
      <c r="D127" s="109">
        <v>12</v>
      </c>
      <c r="E127" s="112">
        <v>23</v>
      </c>
      <c r="F127" s="112">
        <v>15.9</v>
      </c>
      <c r="G127" s="114">
        <v>21</v>
      </c>
      <c r="H127" s="119"/>
      <c r="I127" s="121"/>
      <c r="J127" s="121"/>
      <c r="K127" s="121"/>
      <c r="L127" s="121"/>
      <c r="M127" s="113">
        <v>96</v>
      </c>
      <c r="N127" s="114">
        <v>95</v>
      </c>
      <c r="O127" s="113">
        <v>84</v>
      </c>
      <c r="P127" s="114">
        <v>82</v>
      </c>
      <c r="Q127" s="78">
        <v>0.58299999999999996</v>
      </c>
      <c r="R127" s="112">
        <v>55.967999999999996</v>
      </c>
      <c r="S127" s="112"/>
      <c r="T127" s="115">
        <v>1</v>
      </c>
      <c r="U127" s="113">
        <v>452</v>
      </c>
      <c r="V127" s="116">
        <v>37.666666666666664</v>
      </c>
      <c r="W127" s="109">
        <v>79</v>
      </c>
      <c r="X127" s="109">
        <v>6</v>
      </c>
      <c r="Y127" s="109">
        <v>192</v>
      </c>
      <c r="Z127" s="117">
        <v>2.3541666666666665</v>
      </c>
      <c r="AA127" s="113">
        <v>302</v>
      </c>
      <c r="AB127" s="116">
        <v>25.166666666666668</v>
      </c>
      <c r="AC127" s="109">
        <v>68</v>
      </c>
      <c r="AD127" s="109">
        <v>1</v>
      </c>
      <c r="AE127" s="112">
        <v>186</v>
      </c>
      <c r="AF127" s="117">
        <v>1.6236559139784945</v>
      </c>
      <c r="AG127" s="118" t="s">
        <v>389</v>
      </c>
      <c r="AH127" s="149">
        <v>365.7</v>
      </c>
      <c r="AI127" s="6">
        <v>0</v>
      </c>
      <c r="AJ127" s="4">
        <v>8</v>
      </c>
      <c r="AK127" s="4">
        <v>7</v>
      </c>
      <c r="AL127" s="116">
        <v>2925.6</v>
      </c>
      <c r="AM127" s="117">
        <v>2559.9</v>
      </c>
      <c r="AN127" s="149">
        <v>7679.7</v>
      </c>
      <c r="AO127" s="6">
        <v>0</v>
      </c>
      <c r="AP127" s="4">
        <v>8</v>
      </c>
      <c r="AQ127" s="4">
        <v>7</v>
      </c>
      <c r="AR127" s="6">
        <v>61437.599999999999</v>
      </c>
      <c r="AS127" s="30">
        <v>53757.9</v>
      </c>
    </row>
    <row r="128" spans="1:45" ht="32.25" customHeight="1" x14ac:dyDescent="0.35">
      <c r="A128" s="107">
        <v>77243</v>
      </c>
      <c r="B128" s="108" t="s">
        <v>85</v>
      </c>
      <c r="C128" s="78" t="s">
        <v>618</v>
      </c>
      <c r="D128" s="109">
        <v>360</v>
      </c>
      <c r="E128" s="112">
        <v>34.700000000000003</v>
      </c>
      <c r="F128" s="112">
        <v>22.5</v>
      </c>
      <c r="G128" s="114">
        <v>23.3</v>
      </c>
      <c r="H128" s="78" t="s">
        <v>644</v>
      </c>
      <c r="I128" s="112">
        <v>10</v>
      </c>
      <c r="J128" s="112">
        <v>16</v>
      </c>
      <c r="K128" s="112">
        <v>7</v>
      </c>
      <c r="L128" s="112">
        <v>4.2</v>
      </c>
      <c r="M128" s="113">
        <v>1800</v>
      </c>
      <c r="N128" s="114">
        <v>1600</v>
      </c>
      <c r="O128" s="113">
        <v>1800</v>
      </c>
      <c r="P128" s="114">
        <v>1480</v>
      </c>
      <c r="Q128" s="78">
        <v>4.4999999999999998E-2</v>
      </c>
      <c r="R128" s="112">
        <v>81</v>
      </c>
      <c r="S128" s="112"/>
      <c r="T128" s="115">
        <v>10</v>
      </c>
      <c r="U128" s="113">
        <v>9770</v>
      </c>
      <c r="V128" s="116">
        <v>814.16666666666663</v>
      </c>
      <c r="W128" s="109">
        <v>1330</v>
      </c>
      <c r="X128" s="109">
        <v>40</v>
      </c>
      <c r="Y128" s="109">
        <v>425</v>
      </c>
      <c r="Z128" s="117">
        <v>22.988235294117647</v>
      </c>
      <c r="AA128" s="113">
        <v>9770</v>
      </c>
      <c r="AB128" s="116">
        <v>814.16666666666663</v>
      </c>
      <c r="AC128" s="109">
        <v>1230</v>
      </c>
      <c r="AD128" s="109">
        <v>90</v>
      </c>
      <c r="AE128" s="112">
        <v>634</v>
      </c>
      <c r="AF128" s="117">
        <v>15.410094637223974</v>
      </c>
      <c r="AG128" s="118" t="s">
        <v>390</v>
      </c>
      <c r="AH128" s="149">
        <v>780.75000000000011</v>
      </c>
      <c r="AI128" s="6">
        <v>112</v>
      </c>
      <c r="AJ128" s="4">
        <v>5</v>
      </c>
      <c r="AK128" s="4">
        <v>5</v>
      </c>
      <c r="AL128" s="116">
        <v>3903.7500000000005</v>
      </c>
      <c r="AM128" s="117">
        <v>3903.7500000000005</v>
      </c>
      <c r="AN128" s="149">
        <v>18191.475000000002</v>
      </c>
      <c r="AO128" s="6">
        <v>470.40000000000003</v>
      </c>
      <c r="AP128" s="4">
        <v>5</v>
      </c>
      <c r="AQ128" s="4">
        <v>5</v>
      </c>
      <c r="AR128" s="6">
        <v>90957.375000000015</v>
      </c>
      <c r="AS128" s="30">
        <v>90957.375000000015</v>
      </c>
    </row>
    <row r="129" spans="1:45" ht="32.25" customHeight="1" x14ac:dyDescent="0.35">
      <c r="A129" s="123">
        <v>77250</v>
      </c>
      <c r="B129" s="108" t="s">
        <v>86</v>
      </c>
      <c r="C129" s="78" t="s">
        <v>618</v>
      </c>
      <c r="D129" s="109">
        <v>240</v>
      </c>
      <c r="E129" s="112">
        <v>28.7</v>
      </c>
      <c r="F129" s="112">
        <v>19.5</v>
      </c>
      <c r="G129" s="114">
        <v>26</v>
      </c>
      <c r="H129" s="78" t="s">
        <v>676</v>
      </c>
      <c r="I129" s="112">
        <v>12</v>
      </c>
      <c r="J129" s="112">
        <v>23.5</v>
      </c>
      <c r="K129" s="112">
        <v>11.2</v>
      </c>
      <c r="L129" s="112">
        <v>2.5</v>
      </c>
      <c r="M129" s="113">
        <v>480</v>
      </c>
      <c r="N129" s="114">
        <v>264</v>
      </c>
      <c r="O129" s="113">
        <v>480</v>
      </c>
      <c r="P129" s="114">
        <v>252</v>
      </c>
      <c r="Q129" s="78">
        <v>6.5000000000000002E-2</v>
      </c>
      <c r="R129" s="112">
        <v>31.200000000000003</v>
      </c>
      <c r="S129" s="112"/>
      <c r="T129" s="115">
        <v>12</v>
      </c>
      <c r="U129" s="113">
        <v>1488</v>
      </c>
      <c r="V129" s="116">
        <v>124</v>
      </c>
      <c r="W129" s="109">
        <v>216</v>
      </c>
      <c r="X129" s="109">
        <v>24</v>
      </c>
      <c r="Y129" s="109">
        <v>102</v>
      </c>
      <c r="Z129" s="117">
        <v>14.588235294117647</v>
      </c>
      <c r="AA129" s="113">
        <v>1752</v>
      </c>
      <c r="AB129" s="116">
        <v>146</v>
      </c>
      <c r="AC129" s="109">
        <v>204</v>
      </c>
      <c r="AD129" s="109">
        <v>108</v>
      </c>
      <c r="AE129" s="112">
        <v>138</v>
      </c>
      <c r="AF129" s="117">
        <v>12.695652173913043</v>
      </c>
      <c r="AG129" s="118" t="s">
        <v>391</v>
      </c>
      <c r="AH129" s="149">
        <v>559.65</v>
      </c>
      <c r="AI129" s="6">
        <v>263.2</v>
      </c>
      <c r="AJ129" s="4">
        <v>2</v>
      </c>
      <c r="AK129" s="4">
        <v>2</v>
      </c>
      <c r="AL129" s="116">
        <v>1119.3</v>
      </c>
      <c r="AM129" s="117">
        <v>1119.3</v>
      </c>
      <c r="AN129" s="149">
        <v>14550.9</v>
      </c>
      <c r="AO129" s="6">
        <v>658</v>
      </c>
      <c r="AP129" s="4">
        <v>2</v>
      </c>
      <c r="AQ129" s="4">
        <v>2</v>
      </c>
      <c r="AR129" s="6">
        <v>29101.8</v>
      </c>
      <c r="AS129" s="30">
        <v>29101.8</v>
      </c>
    </row>
    <row r="130" spans="1:45" ht="32.25" customHeight="1" x14ac:dyDescent="0.35">
      <c r="A130" s="107">
        <v>77251</v>
      </c>
      <c r="B130" s="108" t="s">
        <v>87</v>
      </c>
      <c r="C130" s="78" t="s">
        <v>618</v>
      </c>
      <c r="D130" s="109">
        <v>40</v>
      </c>
      <c r="E130" s="112">
        <v>39.200000000000003</v>
      </c>
      <c r="F130" s="112">
        <v>33.200000000000003</v>
      </c>
      <c r="G130" s="114">
        <v>37.6</v>
      </c>
      <c r="H130" s="78" t="s">
        <v>644</v>
      </c>
      <c r="I130" s="112">
        <v>1</v>
      </c>
      <c r="J130" s="112">
        <v>19.5</v>
      </c>
      <c r="K130" s="112">
        <v>12.5</v>
      </c>
      <c r="L130" s="112">
        <v>10</v>
      </c>
      <c r="M130" s="113">
        <v>40</v>
      </c>
      <c r="N130" s="114">
        <v>9</v>
      </c>
      <c r="O130" s="113">
        <v>80</v>
      </c>
      <c r="P130" s="114">
        <v>64</v>
      </c>
      <c r="Q130" s="78">
        <v>0.14699999999999999</v>
      </c>
      <c r="R130" s="112">
        <v>5.88</v>
      </c>
      <c r="S130" s="112"/>
      <c r="T130" s="115">
        <v>1</v>
      </c>
      <c r="U130" s="113">
        <v>28</v>
      </c>
      <c r="V130" s="116">
        <v>2.3333333333333335</v>
      </c>
      <c r="W130" s="109">
        <v>7</v>
      </c>
      <c r="X130" s="109">
        <v>1</v>
      </c>
      <c r="Y130" s="109">
        <v>22</v>
      </c>
      <c r="Z130" s="117">
        <v>1.2727272727272727</v>
      </c>
      <c r="AA130" s="113">
        <v>88</v>
      </c>
      <c r="AB130" s="116">
        <v>7.333333333333333</v>
      </c>
      <c r="AC130" s="109">
        <v>53</v>
      </c>
      <c r="AD130" s="109">
        <v>1</v>
      </c>
      <c r="AE130" s="112">
        <v>35</v>
      </c>
      <c r="AF130" s="117">
        <v>2.5142857142857142</v>
      </c>
      <c r="AG130" s="118" t="s">
        <v>392</v>
      </c>
      <c r="AH130" s="149">
        <v>1301.4400000000003</v>
      </c>
      <c r="AI130" s="6">
        <v>243.75</v>
      </c>
      <c r="AJ130" s="4">
        <v>1</v>
      </c>
      <c r="AK130" s="4">
        <v>2</v>
      </c>
      <c r="AL130" s="116">
        <v>1301.4400000000003</v>
      </c>
      <c r="AM130" s="117">
        <v>2602.8800000000006</v>
      </c>
      <c r="AN130" s="149">
        <v>48934.144000000015</v>
      </c>
      <c r="AO130" s="6">
        <v>2437.5</v>
      </c>
      <c r="AP130" s="4">
        <v>1</v>
      </c>
      <c r="AQ130" s="4">
        <v>2</v>
      </c>
      <c r="AR130" s="6">
        <v>48934.144000000015</v>
      </c>
      <c r="AS130" s="30">
        <v>97868.28800000003</v>
      </c>
    </row>
    <row r="131" spans="1:45" ht="32.25" customHeight="1" x14ac:dyDescent="0.35">
      <c r="A131" s="27">
        <v>79837</v>
      </c>
      <c r="B131" s="108" t="s">
        <v>1096</v>
      </c>
      <c r="C131" s="78" t="s">
        <v>628</v>
      </c>
      <c r="D131" s="120"/>
      <c r="E131" s="121"/>
      <c r="F131" s="121"/>
      <c r="G131" s="122"/>
      <c r="H131" s="78" t="s">
        <v>668</v>
      </c>
      <c r="I131" s="112">
        <v>10</v>
      </c>
      <c r="J131" s="112">
        <v>54.4</v>
      </c>
      <c r="K131" s="112" t="s">
        <v>626</v>
      </c>
      <c r="L131" s="121"/>
      <c r="M131" s="113">
        <v>0</v>
      </c>
      <c r="N131" s="114">
        <v>0</v>
      </c>
      <c r="O131" s="113">
        <v>3</v>
      </c>
      <c r="P131" s="114">
        <v>10</v>
      </c>
      <c r="Q131" s="78">
        <v>1.4999999999999999E-2</v>
      </c>
      <c r="R131" s="112">
        <v>0</v>
      </c>
      <c r="S131" s="112"/>
      <c r="T131" s="115">
        <v>1</v>
      </c>
      <c r="U131" s="113" t="e">
        <v>#N/A</v>
      </c>
      <c r="V131" s="116" t="e">
        <v>#N/A</v>
      </c>
      <c r="W131" s="109" t="e">
        <v>#N/A</v>
      </c>
      <c r="X131" s="109" t="e">
        <v>#N/A</v>
      </c>
      <c r="Y131" s="109" t="e">
        <v>#N/A</v>
      </c>
      <c r="Z131" s="117" t="e">
        <v>#N/A</v>
      </c>
      <c r="AA131" s="113">
        <v>2</v>
      </c>
      <c r="AB131" s="116">
        <v>0.16666666666666666</v>
      </c>
      <c r="AC131" s="109">
        <v>2</v>
      </c>
      <c r="AD131" s="109">
        <v>2</v>
      </c>
      <c r="AE131" s="112">
        <v>2</v>
      </c>
      <c r="AF131" s="117">
        <v>1</v>
      </c>
      <c r="AG131" s="118" t="s">
        <v>393</v>
      </c>
      <c r="AH131" s="149">
        <v>0</v>
      </c>
      <c r="AI131" s="6" t="e">
        <v>#VALUE!</v>
      </c>
      <c r="AJ131" s="4">
        <v>0</v>
      </c>
      <c r="AK131" s="4">
        <v>0.3</v>
      </c>
      <c r="AL131" s="116">
        <v>0</v>
      </c>
      <c r="AM131" s="117">
        <v>0</v>
      </c>
      <c r="AN131" s="149">
        <v>0</v>
      </c>
      <c r="AO131" s="6" t="e">
        <v>#VALUE!</v>
      </c>
      <c r="AP131" s="4">
        <v>0</v>
      </c>
      <c r="AQ131" s="4">
        <v>0.3</v>
      </c>
      <c r="AR131" s="6">
        <v>0</v>
      </c>
      <c r="AS131" s="30">
        <v>0</v>
      </c>
    </row>
    <row r="132" spans="1:45" ht="32.25" customHeight="1" x14ac:dyDescent="0.35">
      <c r="A132" s="107">
        <v>80221</v>
      </c>
      <c r="B132" s="108" t="s">
        <v>88</v>
      </c>
      <c r="C132" s="78" t="s">
        <v>618</v>
      </c>
      <c r="D132" s="109">
        <v>5000</v>
      </c>
      <c r="E132" s="112">
        <v>56.2</v>
      </c>
      <c r="F132" s="112">
        <v>41.6</v>
      </c>
      <c r="G132" s="114">
        <v>26.9</v>
      </c>
      <c r="H132" s="78" t="s">
        <v>651</v>
      </c>
      <c r="I132" s="112">
        <v>250</v>
      </c>
      <c r="J132" s="112">
        <v>24.1</v>
      </c>
      <c r="K132" s="112">
        <v>21.5</v>
      </c>
      <c r="L132" s="112">
        <v>5.5</v>
      </c>
      <c r="M132" s="113">
        <v>10000</v>
      </c>
      <c r="N132" s="114">
        <v>10000</v>
      </c>
      <c r="O132" s="113">
        <v>10000</v>
      </c>
      <c r="P132" s="114">
        <v>9500</v>
      </c>
      <c r="Q132" s="78">
        <v>1E-3</v>
      </c>
      <c r="R132" s="112">
        <v>10</v>
      </c>
      <c r="S132" s="112"/>
      <c r="T132" s="115">
        <v>250</v>
      </c>
      <c r="U132" s="113">
        <v>61000</v>
      </c>
      <c r="V132" s="116">
        <v>5083.333333333333</v>
      </c>
      <c r="W132" s="109">
        <v>8250</v>
      </c>
      <c r="X132" s="109">
        <v>3000</v>
      </c>
      <c r="Y132" s="109">
        <v>216</v>
      </c>
      <c r="Z132" s="117">
        <v>282.40740740740739</v>
      </c>
      <c r="AA132" s="113">
        <v>63500</v>
      </c>
      <c r="AB132" s="116">
        <v>5291.666666666667</v>
      </c>
      <c r="AC132" s="109">
        <v>7750</v>
      </c>
      <c r="AD132" s="109">
        <v>3750</v>
      </c>
      <c r="AE132" s="112">
        <v>234</v>
      </c>
      <c r="AF132" s="117">
        <v>271.36752136752136</v>
      </c>
      <c r="AG132" s="118" t="s">
        <v>394</v>
      </c>
      <c r="AH132" s="149">
        <v>2337.92</v>
      </c>
      <c r="AI132" s="6">
        <v>518.15</v>
      </c>
      <c r="AJ132" s="4">
        <v>2</v>
      </c>
      <c r="AK132" s="4">
        <v>2</v>
      </c>
      <c r="AL132" s="116">
        <v>4675.84</v>
      </c>
      <c r="AM132" s="117">
        <v>4675.84</v>
      </c>
      <c r="AN132" s="149">
        <v>62890.047999999995</v>
      </c>
      <c r="AO132" s="6">
        <v>2849.8249999999998</v>
      </c>
      <c r="AP132" s="4">
        <v>2</v>
      </c>
      <c r="AQ132" s="4">
        <v>2</v>
      </c>
      <c r="AR132" s="6">
        <v>125780.09599999999</v>
      </c>
      <c r="AS132" s="30">
        <v>125780.09599999999</v>
      </c>
    </row>
    <row r="133" spans="1:45" ht="32.25" customHeight="1" x14ac:dyDescent="0.35">
      <c r="A133" s="107">
        <v>80225</v>
      </c>
      <c r="B133" s="108" t="s">
        <v>89</v>
      </c>
      <c r="C133" s="78" t="s">
        <v>618</v>
      </c>
      <c r="D133" s="109">
        <v>6</v>
      </c>
      <c r="E133" s="112">
        <v>50.3</v>
      </c>
      <c r="F133" s="112">
        <v>27.4</v>
      </c>
      <c r="G133" s="114">
        <v>17.8</v>
      </c>
      <c r="H133" s="78" t="s">
        <v>620</v>
      </c>
      <c r="I133" s="112">
        <v>1</v>
      </c>
      <c r="J133" s="112">
        <v>49.5</v>
      </c>
      <c r="K133" s="112">
        <v>8.3000000000000007</v>
      </c>
      <c r="L133" s="112">
        <v>9</v>
      </c>
      <c r="M133" s="113">
        <v>30</v>
      </c>
      <c r="N133" s="114">
        <v>29</v>
      </c>
      <c r="O133" s="113">
        <v>24</v>
      </c>
      <c r="P133" s="114">
        <v>20</v>
      </c>
      <c r="Q133" s="78">
        <v>1.4710000000000001</v>
      </c>
      <c r="R133" s="112">
        <v>44.13</v>
      </c>
      <c r="S133" s="112"/>
      <c r="T133" s="115">
        <v>1</v>
      </c>
      <c r="U133" s="113">
        <v>184</v>
      </c>
      <c r="V133" s="116">
        <v>15.333333333333334</v>
      </c>
      <c r="W133" s="109">
        <v>24</v>
      </c>
      <c r="X133" s="109">
        <v>9</v>
      </c>
      <c r="Y133" s="109">
        <v>132</v>
      </c>
      <c r="Z133" s="117">
        <v>1.393939393939394</v>
      </c>
      <c r="AA133" s="113">
        <v>135</v>
      </c>
      <c r="AB133" s="116">
        <v>11.25</v>
      </c>
      <c r="AC133" s="109">
        <v>16</v>
      </c>
      <c r="AD133" s="109">
        <v>4</v>
      </c>
      <c r="AE133" s="112">
        <v>98</v>
      </c>
      <c r="AF133" s="117">
        <v>1.3775510204081634</v>
      </c>
      <c r="AG133" s="118" t="s">
        <v>395</v>
      </c>
      <c r="AH133" s="149">
        <v>1378.2199999999998</v>
      </c>
      <c r="AI133" s="6">
        <v>410.85</v>
      </c>
      <c r="AJ133" s="4">
        <v>5</v>
      </c>
      <c r="AK133" s="4">
        <v>4</v>
      </c>
      <c r="AL133" s="116">
        <v>6891.0999999999985</v>
      </c>
      <c r="AM133" s="117">
        <v>5512.8799999999992</v>
      </c>
      <c r="AN133" s="149">
        <v>24532.315999999999</v>
      </c>
      <c r="AO133" s="6">
        <v>3697.65</v>
      </c>
      <c r="AP133" s="4">
        <v>5</v>
      </c>
      <c r="AQ133" s="4">
        <v>4</v>
      </c>
      <c r="AR133" s="6">
        <v>122661.57999999999</v>
      </c>
      <c r="AS133" s="30">
        <v>98129.263999999996</v>
      </c>
    </row>
    <row r="134" spans="1:45" ht="32.25" customHeight="1" x14ac:dyDescent="0.35">
      <c r="A134" s="107">
        <v>80228</v>
      </c>
      <c r="B134" s="108" t="s">
        <v>90</v>
      </c>
      <c r="C134" s="78" t="s">
        <v>618</v>
      </c>
      <c r="D134" s="109">
        <v>12</v>
      </c>
      <c r="E134" s="112">
        <v>61.5</v>
      </c>
      <c r="F134" s="112">
        <v>37.799999999999997</v>
      </c>
      <c r="G134" s="114">
        <v>61.3</v>
      </c>
      <c r="H134" s="78" t="s">
        <v>620</v>
      </c>
      <c r="I134" s="112">
        <v>1</v>
      </c>
      <c r="J134" s="112">
        <v>18.399999999999999</v>
      </c>
      <c r="K134" s="112">
        <v>18</v>
      </c>
      <c r="L134" s="112">
        <v>19.7</v>
      </c>
      <c r="M134" s="113">
        <v>36</v>
      </c>
      <c r="N134" s="114">
        <v>27</v>
      </c>
      <c r="O134" s="113">
        <v>48</v>
      </c>
      <c r="P134" s="114">
        <v>46</v>
      </c>
      <c r="Q134" s="78">
        <v>0.442</v>
      </c>
      <c r="R134" s="112">
        <v>15.912000000000001</v>
      </c>
      <c r="S134" s="112"/>
      <c r="T134" s="115">
        <v>1</v>
      </c>
      <c r="U134" s="113">
        <v>170</v>
      </c>
      <c r="V134" s="116">
        <v>14.166666666666666</v>
      </c>
      <c r="W134" s="109">
        <v>22</v>
      </c>
      <c r="X134" s="109">
        <v>2</v>
      </c>
      <c r="Y134" s="109">
        <v>168</v>
      </c>
      <c r="Z134" s="117">
        <v>1.0119047619047619</v>
      </c>
      <c r="AA134" s="113">
        <v>221</v>
      </c>
      <c r="AB134" s="116">
        <v>18.416666666666668</v>
      </c>
      <c r="AC134" s="109">
        <v>38</v>
      </c>
      <c r="AD134" s="109">
        <v>11</v>
      </c>
      <c r="AE134" s="112">
        <v>218</v>
      </c>
      <c r="AF134" s="117">
        <v>1.0137614678899083</v>
      </c>
      <c r="AG134" s="118" t="s">
        <v>396</v>
      </c>
      <c r="AH134" s="149">
        <v>2324.6999999999998</v>
      </c>
      <c r="AI134" s="6">
        <v>331.2</v>
      </c>
      <c r="AJ134" s="4">
        <v>3</v>
      </c>
      <c r="AK134" s="4">
        <v>4</v>
      </c>
      <c r="AL134" s="116">
        <v>6974.0999999999995</v>
      </c>
      <c r="AM134" s="117">
        <v>9298.7999999999993</v>
      </c>
      <c r="AN134" s="149">
        <v>142504.10999999999</v>
      </c>
      <c r="AO134" s="6">
        <v>6524.6399999999994</v>
      </c>
      <c r="AP134" s="4">
        <v>3</v>
      </c>
      <c r="AQ134" s="4">
        <v>4</v>
      </c>
      <c r="AR134" s="6">
        <v>427512.32999999996</v>
      </c>
      <c r="AS134" s="30">
        <v>570016.43999999994</v>
      </c>
    </row>
    <row r="135" spans="1:45" ht="32.25" customHeight="1" x14ac:dyDescent="0.35">
      <c r="A135" s="107">
        <v>80231</v>
      </c>
      <c r="B135" s="108" t="s">
        <v>91</v>
      </c>
      <c r="C135" s="78" t="s">
        <v>618</v>
      </c>
      <c r="D135" s="109">
        <v>3</v>
      </c>
      <c r="E135" s="112">
        <v>78.099999999999994</v>
      </c>
      <c r="F135" s="112">
        <v>23.7</v>
      </c>
      <c r="G135" s="114">
        <v>36.6</v>
      </c>
      <c r="H135" s="78" t="s">
        <v>620</v>
      </c>
      <c r="I135" s="112">
        <v>1</v>
      </c>
      <c r="J135" s="112">
        <v>25.6</v>
      </c>
      <c r="K135" s="112">
        <v>22.1</v>
      </c>
      <c r="L135" s="112">
        <v>34.299999999999997</v>
      </c>
      <c r="M135" s="113">
        <v>15</v>
      </c>
      <c r="N135" s="114">
        <v>15</v>
      </c>
      <c r="O135" s="113">
        <v>15</v>
      </c>
      <c r="P135" s="114">
        <v>15</v>
      </c>
      <c r="Q135" s="78">
        <v>2.0470000000000002</v>
      </c>
      <c r="R135" s="112">
        <v>30.705000000000002</v>
      </c>
      <c r="S135" s="112"/>
      <c r="T135" s="115">
        <v>1</v>
      </c>
      <c r="U135" s="113">
        <v>83</v>
      </c>
      <c r="V135" s="116">
        <v>6.916666666666667</v>
      </c>
      <c r="W135" s="109">
        <v>12</v>
      </c>
      <c r="X135" s="109">
        <v>2</v>
      </c>
      <c r="Y135" s="109">
        <v>82</v>
      </c>
      <c r="Z135" s="117">
        <v>1.0121951219512195</v>
      </c>
      <c r="AA135" s="113">
        <v>78</v>
      </c>
      <c r="AB135" s="116">
        <v>6.5</v>
      </c>
      <c r="AC135" s="109">
        <v>12</v>
      </c>
      <c r="AD135" s="109">
        <v>4</v>
      </c>
      <c r="AE135" s="112">
        <v>78</v>
      </c>
      <c r="AF135" s="117">
        <v>1</v>
      </c>
      <c r="AG135" s="118" t="s">
        <v>397</v>
      </c>
      <c r="AH135" s="149">
        <v>1850.9699999999998</v>
      </c>
      <c r="AI135" s="6">
        <v>565.7600000000001</v>
      </c>
      <c r="AJ135" s="4">
        <v>5</v>
      </c>
      <c r="AK135" s="4">
        <v>5</v>
      </c>
      <c r="AL135" s="116">
        <v>9254.8499999999985</v>
      </c>
      <c r="AM135" s="117">
        <v>9254.8499999999985</v>
      </c>
      <c r="AN135" s="149">
        <v>67745.501999999993</v>
      </c>
      <c r="AO135" s="6">
        <v>19405.568000000003</v>
      </c>
      <c r="AP135" s="4">
        <v>5</v>
      </c>
      <c r="AQ135" s="4">
        <v>5</v>
      </c>
      <c r="AR135" s="6">
        <v>338727.50999999995</v>
      </c>
      <c r="AS135" s="30">
        <v>338727.50999999995</v>
      </c>
    </row>
    <row r="136" spans="1:45" ht="32.25" customHeight="1" x14ac:dyDescent="0.35">
      <c r="A136" s="107">
        <v>80233</v>
      </c>
      <c r="B136" s="108" t="s">
        <v>92</v>
      </c>
      <c r="C136" s="119"/>
      <c r="D136" s="120"/>
      <c r="E136" s="121"/>
      <c r="F136" s="121"/>
      <c r="G136" s="122"/>
      <c r="H136" s="78" t="s">
        <v>644</v>
      </c>
      <c r="I136" s="112">
        <v>1</v>
      </c>
      <c r="J136" s="121"/>
      <c r="K136" s="112" t="s">
        <v>625</v>
      </c>
      <c r="L136" s="112">
        <v>16</v>
      </c>
      <c r="M136" s="113">
        <v>3</v>
      </c>
      <c r="N136" s="114">
        <v>3</v>
      </c>
      <c r="O136" s="113">
        <v>0</v>
      </c>
      <c r="P136" s="114">
        <v>0</v>
      </c>
      <c r="Q136" s="78">
        <v>0.62</v>
      </c>
      <c r="R136" s="112">
        <v>1.8599999999999999</v>
      </c>
      <c r="S136" s="112"/>
      <c r="T136" s="115">
        <v>1</v>
      </c>
      <c r="U136" s="113">
        <v>8</v>
      </c>
      <c r="V136" s="116">
        <v>0.66666666666666663</v>
      </c>
      <c r="W136" s="109">
        <v>2</v>
      </c>
      <c r="X136" s="109">
        <v>1</v>
      </c>
      <c r="Y136" s="109">
        <v>8</v>
      </c>
      <c r="Z136" s="117">
        <v>1</v>
      </c>
      <c r="AA136" s="113" t="e">
        <v>#N/A</v>
      </c>
      <c r="AB136" s="116" t="e">
        <v>#N/A</v>
      </c>
      <c r="AC136" s="109" t="e">
        <v>#N/A</v>
      </c>
      <c r="AD136" s="109" t="e">
        <v>#N/A</v>
      </c>
      <c r="AE136" s="112" t="e">
        <v>#N/A</v>
      </c>
      <c r="AF136" s="117" t="e">
        <v>#N/A</v>
      </c>
      <c r="AG136" s="118" t="s">
        <v>398</v>
      </c>
      <c r="AH136" s="149">
        <v>0</v>
      </c>
      <c r="AI136" s="6" t="e">
        <v>#VALUE!</v>
      </c>
      <c r="AJ136" s="4">
        <v>3</v>
      </c>
      <c r="AK136" s="4">
        <v>0</v>
      </c>
      <c r="AL136" s="116">
        <v>0</v>
      </c>
      <c r="AM136" s="117">
        <v>0</v>
      </c>
      <c r="AN136" s="149">
        <v>0</v>
      </c>
      <c r="AO136" s="6" t="e">
        <v>#VALUE!</v>
      </c>
      <c r="AP136" s="4">
        <v>3</v>
      </c>
      <c r="AQ136" s="4">
        <v>0</v>
      </c>
      <c r="AR136" s="6">
        <v>0</v>
      </c>
      <c r="AS136" s="30">
        <v>0</v>
      </c>
    </row>
    <row r="137" spans="1:45" ht="32.25" customHeight="1" x14ac:dyDescent="0.35">
      <c r="A137" s="107">
        <v>80238</v>
      </c>
      <c r="B137" s="108" t="s">
        <v>93</v>
      </c>
      <c r="C137" s="78" t="s">
        <v>618</v>
      </c>
      <c r="D137" s="109">
        <v>25</v>
      </c>
      <c r="E137" s="112">
        <v>58.4</v>
      </c>
      <c r="F137" s="112">
        <v>30.3</v>
      </c>
      <c r="G137" s="114">
        <v>19.5</v>
      </c>
      <c r="H137" s="78" t="s">
        <v>644</v>
      </c>
      <c r="I137" s="112">
        <v>1</v>
      </c>
      <c r="J137" s="112">
        <v>28.4</v>
      </c>
      <c r="K137" s="112">
        <v>20.3</v>
      </c>
      <c r="L137" s="112">
        <v>3.7</v>
      </c>
      <c r="M137" s="113">
        <v>50</v>
      </c>
      <c r="N137" s="114">
        <v>26</v>
      </c>
      <c r="O137" s="113">
        <v>50</v>
      </c>
      <c r="P137" s="114">
        <v>35</v>
      </c>
      <c r="Q137" s="78">
        <v>2.5999999999999999E-2</v>
      </c>
      <c r="R137" s="112">
        <v>1.3</v>
      </c>
      <c r="S137" s="112"/>
      <c r="T137" s="115">
        <v>1</v>
      </c>
      <c r="U137" s="113">
        <v>118</v>
      </c>
      <c r="V137" s="116">
        <v>9.8333333333333339</v>
      </c>
      <c r="W137" s="109">
        <v>21</v>
      </c>
      <c r="X137" s="109">
        <v>5</v>
      </c>
      <c r="Y137" s="109">
        <v>69</v>
      </c>
      <c r="Z137" s="117">
        <v>1.7101449275362319</v>
      </c>
      <c r="AA137" s="113">
        <v>125</v>
      </c>
      <c r="AB137" s="116">
        <v>10.416666666666666</v>
      </c>
      <c r="AC137" s="109">
        <v>29</v>
      </c>
      <c r="AD137" s="109">
        <v>1</v>
      </c>
      <c r="AE137" s="112">
        <v>88</v>
      </c>
      <c r="AF137" s="117">
        <v>1.4204545454545454</v>
      </c>
      <c r="AG137" s="118" t="s">
        <v>399</v>
      </c>
      <c r="AH137" s="149">
        <v>1769.52</v>
      </c>
      <c r="AI137" s="6">
        <v>576.52</v>
      </c>
      <c r="AJ137" s="4">
        <v>2</v>
      </c>
      <c r="AK137" s="4">
        <v>2</v>
      </c>
      <c r="AL137" s="116">
        <v>3539.04</v>
      </c>
      <c r="AM137" s="117">
        <v>3539.04</v>
      </c>
      <c r="AN137" s="149">
        <v>34505.64</v>
      </c>
      <c r="AO137" s="6">
        <v>2133.1240000000003</v>
      </c>
      <c r="AP137" s="4">
        <v>2</v>
      </c>
      <c r="AQ137" s="4">
        <v>2</v>
      </c>
      <c r="AR137" s="6">
        <v>69011.28</v>
      </c>
      <c r="AS137" s="30">
        <v>69011.28</v>
      </c>
    </row>
    <row r="138" spans="1:45" ht="32.25" customHeight="1" x14ac:dyDescent="0.35">
      <c r="A138" s="107">
        <v>80239</v>
      </c>
      <c r="B138" s="108" t="s">
        <v>94</v>
      </c>
      <c r="C138" s="78" t="s">
        <v>620</v>
      </c>
      <c r="D138" s="109">
        <v>10</v>
      </c>
      <c r="E138" s="112">
        <v>11.8</v>
      </c>
      <c r="F138" s="112">
        <v>11.1</v>
      </c>
      <c r="G138" s="114">
        <v>9.1999999999999993</v>
      </c>
      <c r="H138" s="78" t="s">
        <v>644</v>
      </c>
      <c r="I138" s="112">
        <v>1</v>
      </c>
      <c r="J138" s="112">
        <v>8.9</v>
      </c>
      <c r="K138" s="112">
        <v>5.8</v>
      </c>
      <c r="L138" s="112">
        <v>2.2000000000000002</v>
      </c>
      <c r="M138" s="113">
        <v>50</v>
      </c>
      <c r="N138" s="114">
        <v>44</v>
      </c>
      <c r="O138" s="113">
        <v>30</v>
      </c>
      <c r="P138" s="114">
        <v>26</v>
      </c>
      <c r="Q138" s="78">
        <v>0.20499999999999999</v>
      </c>
      <c r="R138" s="112">
        <v>10.25</v>
      </c>
      <c r="S138" s="112"/>
      <c r="T138" s="115">
        <v>1</v>
      </c>
      <c r="U138" s="113">
        <v>220</v>
      </c>
      <c r="V138" s="116">
        <v>18.333333333333332</v>
      </c>
      <c r="W138" s="109">
        <v>36</v>
      </c>
      <c r="X138" s="109">
        <v>8</v>
      </c>
      <c r="Y138" s="109">
        <v>171</v>
      </c>
      <c r="Z138" s="117">
        <v>1.2865497076023391</v>
      </c>
      <c r="AA138" s="113">
        <v>160</v>
      </c>
      <c r="AB138" s="116">
        <v>13.333333333333334</v>
      </c>
      <c r="AC138" s="109">
        <v>21</v>
      </c>
      <c r="AD138" s="109">
        <v>7</v>
      </c>
      <c r="AE138" s="112">
        <v>156</v>
      </c>
      <c r="AF138" s="117">
        <v>1.0256410256410255</v>
      </c>
      <c r="AG138" s="118" t="s">
        <v>400</v>
      </c>
      <c r="AH138" s="149">
        <v>130.97999999999999</v>
      </c>
      <c r="AI138" s="6">
        <v>51.62</v>
      </c>
      <c r="AJ138" s="4">
        <v>5</v>
      </c>
      <c r="AK138" s="4">
        <v>3</v>
      </c>
      <c r="AL138" s="116">
        <v>654.9</v>
      </c>
      <c r="AM138" s="117">
        <v>392.93999999999994</v>
      </c>
      <c r="AN138" s="149">
        <v>1205.0159999999998</v>
      </c>
      <c r="AO138" s="6">
        <v>113.56400000000001</v>
      </c>
      <c r="AP138" s="4">
        <v>5</v>
      </c>
      <c r="AQ138" s="4">
        <v>3</v>
      </c>
      <c r="AR138" s="6">
        <v>6025.079999999999</v>
      </c>
      <c r="AS138" s="30">
        <v>3615.0479999999998</v>
      </c>
    </row>
    <row r="139" spans="1:45" ht="32.25" customHeight="1" x14ac:dyDescent="0.35">
      <c r="A139" s="107">
        <v>80241</v>
      </c>
      <c r="B139" s="108" t="s">
        <v>95</v>
      </c>
      <c r="C139" s="119"/>
      <c r="D139" s="120"/>
      <c r="E139" s="121"/>
      <c r="F139" s="121"/>
      <c r="G139" s="122"/>
      <c r="H139" s="78" t="s">
        <v>644</v>
      </c>
      <c r="I139" s="112">
        <v>1</v>
      </c>
      <c r="J139" s="112">
        <v>22.1</v>
      </c>
      <c r="K139" s="112">
        <v>4.2</v>
      </c>
      <c r="L139" s="112">
        <v>2.1</v>
      </c>
      <c r="M139" s="113">
        <v>26</v>
      </c>
      <c r="N139" s="114">
        <v>26</v>
      </c>
      <c r="O139" s="113">
        <v>24</v>
      </c>
      <c r="P139" s="114">
        <v>24</v>
      </c>
      <c r="Q139" s="78">
        <v>4.2000000000000003E-2</v>
      </c>
      <c r="R139" s="112">
        <v>1.0920000000000001</v>
      </c>
      <c r="S139" s="112"/>
      <c r="T139" s="115">
        <v>1</v>
      </c>
      <c r="U139" s="113">
        <v>136</v>
      </c>
      <c r="V139" s="116">
        <v>11.333333333333334</v>
      </c>
      <c r="W139" s="109">
        <v>21</v>
      </c>
      <c r="X139" s="109">
        <v>6</v>
      </c>
      <c r="Y139" s="109">
        <v>106</v>
      </c>
      <c r="Z139" s="117">
        <v>1.2830188679245282</v>
      </c>
      <c r="AA139" s="113">
        <v>94</v>
      </c>
      <c r="AB139" s="116">
        <v>7.833333333333333</v>
      </c>
      <c r="AC139" s="109">
        <v>20</v>
      </c>
      <c r="AD139" s="109">
        <v>2</v>
      </c>
      <c r="AE139" s="112">
        <v>83</v>
      </c>
      <c r="AF139" s="117">
        <v>1.1325301204819278</v>
      </c>
      <c r="AG139" s="118" t="s">
        <v>401</v>
      </c>
      <c r="AH139" s="149">
        <v>0</v>
      </c>
      <c r="AI139" s="6">
        <v>92.820000000000007</v>
      </c>
      <c r="AJ139" s="4">
        <v>26</v>
      </c>
      <c r="AK139" s="4">
        <v>24</v>
      </c>
      <c r="AL139" s="116">
        <v>2413.3200000000002</v>
      </c>
      <c r="AM139" s="117">
        <v>2227.6800000000003</v>
      </c>
      <c r="AN139" s="149">
        <v>0</v>
      </c>
      <c r="AO139" s="6">
        <v>194.92200000000003</v>
      </c>
      <c r="AP139" s="4">
        <v>26</v>
      </c>
      <c r="AQ139" s="4">
        <v>24</v>
      </c>
      <c r="AR139" s="6">
        <v>0</v>
      </c>
      <c r="AS139" s="30">
        <v>0</v>
      </c>
    </row>
    <row r="140" spans="1:45" ht="32.25" customHeight="1" x14ac:dyDescent="0.35">
      <c r="A140" s="107">
        <v>80242</v>
      </c>
      <c r="B140" s="108" t="s">
        <v>96</v>
      </c>
      <c r="C140" s="78" t="s">
        <v>618</v>
      </c>
      <c r="D140" s="109">
        <v>6</v>
      </c>
      <c r="E140" s="112">
        <v>48</v>
      </c>
      <c r="F140" s="112">
        <v>24.8</v>
      </c>
      <c r="G140" s="114">
        <v>45.7</v>
      </c>
      <c r="H140" s="78" t="s">
        <v>620</v>
      </c>
      <c r="I140" s="112">
        <v>1</v>
      </c>
      <c r="J140" s="112">
        <v>23.5</v>
      </c>
      <c r="K140" s="112">
        <v>15.6</v>
      </c>
      <c r="L140" s="112">
        <v>21.9</v>
      </c>
      <c r="M140" s="113">
        <v>24</v>
      </c>
      <c r="N140" s="114">
        <v>22</v>
      </c>
      <c r="O140" s="113">
        <v>30</v>
      </c>
      <c r="P140" s="114">
        <v>27</v>
      </c>
      <c r="Q140" s="78">
        <v>1.3029999999999999</v>
      </c>
      <c r="R140" s="112">
        <v>31.271999999999998</v>
      </c>
      <c r="S140" s="112"/>
      <c r="T140" s="115">
        <v>1</v>
      </c>
      <c r="U140" s="113">
        <v>115</v>
      </c>
      <c r="V140" s="116">
        <v>9.5833333333333339</v>
      </c>
      <c r="W140" s="109">
        <v>18</v>
      </c>
      <c r="X140" s="109">
        <v>5</v>
      </c>
      <c r="Y140" s="109">
        <v>113</v>
      </c>
      <c r="Z140" s="117">
        <v>1.0176991150442478</v>
      </c>
      <c r="AA140" s="113">
        <v>143</v>
      </c>
      <c r="AB140" s="116">
        <v>11.916666666666666</v>
      </c>
      <c r="AC140" s="109">
        <v>22</v>
      </c>
      <c r="AD140" s="109">
        <v>7</v>
      </c>
      <c r="AE140" s="112">
        <v>142</v>
      </c>
      <c r="AF140" s="117">
        <v>1.0070422535211268</v>
      </c>
      <c r="AG140" s="118" t="s">
        <v>402</v>
      </c>
      <c r="AH140" s="149">
        <v>1190.4000000000001</v>
      </c>
      <c r="AI140" s="6">
        <v>366.59999999999997</v>
      </c>
      <c r="AJ140" s="4">
        <v>4</v>
      </c>
      <c r="AK140" s="4">
        <v>5</v>
      </c>
      <c r="AL140" s="116">
        <v>4761.6000000000004</v>
      </c>
      <c r="AM140" s="117">
        <v>5952</v>
      </c>
      <c r="AN140" s="149">
        <v>54401.280000000006</v>
      </c>
      <c r="AO140" s="6">
        <v>8028.5399999999991</v>
      </c>
      <c r="AP140" s="4">
        <v>4</v>
      </c>
      <c r="AQ140" s="4">
        <v>5</v>
      </c>
      <c r="AR140" s="6">
        <v>217605.12000000002</v>
      </c>
      <c r="AS140" s="30">
        <v>272006.40000000002</v>
      </c>
    </row>
    <row r="141" spans="1:45" ht="32.25" customHeight="1" x14ac:dyDescent="0.35">
      <c r="A141" s="107">
        <v>80474</v>
      </c>
      <c r="B141" s="108" t="s">
        <v>97</v>
      </c>
      <c r="C141" s="119"/>
      <c r="D141" s="120"/>
      <c r="E141" s="121"/>
      <c r="F141" s="121"/>
      <c r="G141" s="122"/>
      <c r="H141" s="78" t="s">
        <v>620</v>
      </c>
      <c r="I141" s="112">
        <v>10</v>
      </c>
      <c r="J141" s="112">
        <v>14.3</v>
      </c>
      <c r="K141" s="112">
        <v>12.6</v>
      </c>
      <c r="L141" s="112">
        <v>10</v>
      </c>
      <c r="M141" s="113">
        <v>0</v>
      </c>
      <c r="N141" s="114">
        <v>0</v>
      </c>
      <c r="O141" s="113">
        <v>0</v>
      </c>
      <c r="P141" s="114">
        <v>0</v>
      </c>
      <c r="Q141" s="78">
        <v>0.06</v>
      </c>
      <c r="R141" s="112">
        <v>0</v>
      </c>
      <c r="S141" s="112"/>
      <c r="T141" s="115">
        <v>1</v>
      </c>
      <c r="U141" s="113" t="e">
        <v>#N/A</v>
      </c>
      <c r="V141" s="116" t="e">
        <v>#N/A</v>
      </c>
      <c r="W141" s="109" t="e">
        <v>#N/A</v>
      </c>
      <c r="X141" s="109" t="e">
        <v>#N/A</v>
      </c>
      <c r="Y141" s="109" t="e">
        <v>#N/A</v>
      </c>
      <c r="Z141" s="117" t="e">
        <v>#N/A</v>
      </c>
      <c r="AA141" s="113" t="e">
        <v>#N/A</v>
      </c>
      <c r="AB141" s="116" t="e">
        <v>#N/A</v>
      </c>
      <c r="AC141" s="109" t="e">
        <v>#N/A</v>
      </c>
      <c r="AD141" s="109" t="e">
        <v>#N/A</v>
      </c>
      <c r="AE141" s="112" t="e">
        <v>#N/A</v>
      </c>
      <c r="AF141" s="117" t="e">
        <v>#N/A</v>
      </c>
      <c r="AG141" s="118" t="s">
        <v>403</v>
      </c>
      <c r="AH141" s="149">
        <v>0</v>
      </c>
      <c r="AI141" s="6">
        <v>180.18</v>
      </c>
      <c r="AJ141" s="4">
        <v>0</v>
      </c>
      <c r="AK141" s="4">
        <v>0</v>
      </c>
      <c r="AL141" s="116">
        <v>0</v>
      </c>
      <c r="AM141" s="117">
        <v>0</v>
      </c>
      <c r="AN141" s="149">
        <v>0</v>
      </c>
      <c r="AO141" s="6">
        <v>1801.8000000000002</v>
      </c>
      <c r="AP141" s="4">
        <v>0</v>
      </c>
      <c r="AQ141" s="4">
        <v>0</v>
      </c>
      <c r="AR141" s="6">
        <v>0</v>
      </c>
      <c r="AS141" s="30">
        <v>0</v>
      </c>
    </row>
    <row r="142" spans="1:45" ht="32.25" customHeight="1" x14ac:dyDescent="0.35">
      <c r="A142" s="107">
        <v>80484</v>
      </c>
      <c r="B142" s="108" t="s">
        <v>98</v>
      </c>
      <c r="C142" s="119"/>
      <c r="D142" s="120"/>
      <c r="E142" s="121"/>
      <c r="F142" s="121"/>
      <c r="G142" s="122"/>
      <c r="H142" s="78" t="s">
        <v>620</v>
      </c>
      <c r="I142" s="112">
        <v>12</v>
      </c>
      <c r="J142" s="112">
        <v>14.1</v>
      </c>
      <c r="K142" s="112">
        <v>10.6</v>
      </c>
      <c r="L142" s="112">
        <v>12.8</v>
      </c>
      <c r="M142" s="113">
        <v>50</v>
      </c>
      <c r="N142" s="114">
        <v>60</v>
      </c>
      <c r="O142" s="113">
        <v>48</v>
      </c>
      <c r="P142" s="114">
        <v>48</v>
      </c>
      <c r="Q142" s="78">
        <v>0.06</v>
      </c>
      <c r="R142" s="112">
        <v>3</v>
      </c>
      <c r="S142" s="112"/>
      <c r="T142" s="115">
        <v>1</v>
      </c>
      <c r="U142" s="113">
        <v>111</v>
      </c>
      <c r="V142" s="116">
        <v>9.25</v>
      </c>
      <c r="W142" s="109">
        <v>41</v>
      </c>
      <c r="X142" s="109">
        <v>10</v>
      </c>
      <c r="Y142" s="109">
        <v>7</v>
      </c>
      <c r="Z142" s="117">
        <v>15.857142857142858</v>
      </c>
      <c r="AA142" s="113">
        <v>106</v>
      </c>
      <c r="AB142" s="116">
        <v>8.8333333333333339</v>
      </c>
      <c r="AC142" s="109">
        <v>40</v>
      </c>
      <c r="AD142" s="109">
        <v>3</v>
      </c>
      <c r="AE142" s="112">
        <v>8</v>
      </c>
      <c r="AF142" s="117">
        <v>13.25</v>
      </c>
      <c r="AG142" s="118" t="s">
        <v>404</v>
      </c>
      <c r="AH142" s="149">
        <v>0</v>
      </c>
      <c r="AI142" s="6">
        <v>149.45999999999998</v>
      </c>
      <c r="AJ142" s="4">
        <v>4.1999999999999993</v>
      </c>
      <c r="AK142" s="4">
        <v>4</v>
      </c>
      <c r="AL142" s="116">
        <v>627.73199999999986</v>
      </c>
      <c r="AM142" s="117">
        <v>597.83999999999992</v>
      </c>
      <c r="AN142" s="149">
        <v>0</v>
      </c>
      <c r="AO142" s="6">
        <v>1913.0879999999997</v>
      </c>
      <c r="AP142" s="4">
        <v>4.1999999999999993</v>
      </c>
      <c r="AQ142" s="4">
        <v>4</v>
      </c>
      <c r="AR142" s="6">
        <v>0</v>
      </c>
      <c r="AS142" s="30">
        <v>0</v>
      </c>
    </row>
    <row r="143" spans="1:45" ht="32.25" customHeight="1" x14ac:dyDescent="0.35">
      <c r="A143" s="107">
        <v>80564</v>
      </c>
      <c r="B143" s="108" t="s">
        <v>99</v>
      </c>
      <c r="C143" s="78" t="s">
        <v>618</v>
      </c>
      <c r="D143" s="109">
        <v>20</v>
      </c>
      <c r="E143" s="112">
        <v>31.5</v>
      </c>
      <c r="F143" s="112">
        <v>30.5</v>
      </c>
      <c r="G143" s="114">
        <v>19.8</v>
      </c>
      <c r="H143" s="78" t="s">
        <v>644</v>
      </c>
      <c r="I143" s="112">
        <v>1</v>
      </c>
      <c r="J143" s="112">
        <v>16.5</v>
      </c>
      <c r="K143" s="112">
        <v>7.1</v>
      </c>
      <c r="L143" s="112">
        <v>5.7</v>
      </c>
      <c r="M143" s="113">
        <v>20</v>
      </c>
      <c r="N143" s="114">
        <v>10</v>
      </c>
      <c r="O143" s="113">
        <v>20</v>
      </c>
      <c r="P143" s="114">
        <v>12</v>
      </c>
      <c r="Q143" s="78">
        <v>0.28599999999999998</v>
      </c>
      <c r="R143" s="112">
        <v>5.72</v>
      </c>
      <c r="S143" s="112"/>
      <c r="T143" s="115">
        <v>1</v>
      </c>
      <c r="U143" s="113">
        <v>45</v>
      </c>
      <c r="V143" s="116">
        <v>3.75</v>
      </c>
      <c r="W143" s="109">
        <v>8</v>
      </c>
      <c r="X143" s="109">
        <v>2</v>
      </c>
      <c r="Y143" s="109">
        <v>45</v>
      </c>
      <c r="Z143" s="117">
        <v>1</v>
      </c>
      <c r="AA143" s="113">
        <v>56</v>
      </c>
      <c r="AB143" s="116">
        <v>4.666666666666667</v>
      </c>
      <c r="AC143" s="109">
        <v>10</v>
      </c>
      <c r="AD143" s="109">
        <v>2</v>
      </c>
      <c r="AE143" s="112">
        <v>54</v>
      </c>
      <c r="AF143" s="117">
        <v>1.037037037037037</v>
      </c>
      <c r="AG143" s="118" t="s">
        <v>405</v>
      </c>
      <c r="AH143" s="149">
        <v>960.75</v>
      </c>
      <c r="AI143" s="6">
        <v>117.14999999999999</v>
      </c>
      <c r="AJ143" s="4">
        <v>1</v>
      </c>
      <c r="AK143" s="4">
        <v>1</v>
      </c>
      <c r="AL143" s="116">
        <v>960.75</v>
      </c>
      <c r="AM143" s="117">
        <v>960.75</v>
      </c>
      <c r="AN143" s="149">
        <v>19022.850000000002</v>
      </c>
      <c r="AO143" s="6">
        <v>667.755</v>
      </c>
      <c r="AP143" s="4">
        <v>1</v>
      </c>
      <c r="AQ143" s="4">
        <v>1</v>
      </c>
      <c r="AR143" s="6">
        <v>19022.850000000002</v>
      </c>
      <c r="AS143" s="30">
        <v>19022.850000000002</v>
      </c>
    </row>
    <row r="144" spans="1:45" ht="32.25" customHeight="1" x14ac:dyDescent="0.35">
      <c r="A144" s="107">
        <v>80565</v>
      </c>
      <c r="B144" s="108" t="s">
        <v>100</v>
      </c>
      <c r="C144" s="78" t="s">
        <v>618</v>
      </c>
      <c r="D144" s="109">
        <v>20</v>
      </c>
      <c r="E144" s="112">
        <v>44</v>
      </c>
      <c r="F144" s="112">
        <v>33.200000000000003</v>
      </c>
      <c r="G144" s="114">
        <v>17</v>
      </c>
      <c r="H144" s="78" t="s">
        <v>644</v>
      </c>
      <c r="I144" s="112">
        <v>1</v>
      </c>
      <c r="J144" s="112">
        <v>14.5</v>
      </c>
      <c r="K144" s="112">
        <v>10.6</v>
      </c>
      <c r="L144" s="112">
        <v>6.2</v>
      </c>
      <c r="M144" s="113">
        <v>20</v>
      </c>
      <c r="N144" s="114">
        <v>6</v>
      </c>
      <c r="O144" s="113">
        <v>20</v>
      </c>
      <c r="P144" s="114">
        <v>4</v>
      </c>
      <c r="Q144" s="78">
        <v>0.247</v>
      </c>
      <c r="R144" s="112">
        <v>4.9399999999999995</v>
      </c>
      <c r="S144" s="112"/>
      <c r="T144" s="115">
        <v>1</v>
      </c>
      <c r="U144" s="113">
        <v>21</v>
      </c>
      <c r="V144" s="116">
        <v>1.75</v>
      </c>
      <c r="W144" s="109">
        <v>5</v>
      </c>
      <c r="X144" s="109">
        <v>1</v>
      </c>
      <c r="Y144" s="109">
        <v>21</v>
      </c>
      <c r="Z144" s="117">
        <v>1</v>
      </c>
      <c r="AA144" s="113">
        <v>18</v>
      </c>
      <c r="AB144" s="116">
        <v>1.5</v>
      </c>
      <c r="AC144" s="109">
        <v>3</v>
      </c>
      <c r="AD144" s="109">
        <v>1</v>
      </c>
      <c r="AE144" s="112">
        <v>18</v>
      </c>
      <c r="AF144" s="117">
        <v>1</v>
      </c>
      <c r="AG144" s="118" t="s">
        <v>406</v>
      </c>
      <c r="AH144" s="149">
        <v>1460.8000000000002</v>
      </c>
      <c r="AI144" s="6">
        <v>153.69999999999999</v>
      </c>
      <c r="AJ144" s="4">
        <v>1</v>
      </c>
      <c r="AK144" s="4">
        <v>1</v>
      </c>
      <c r="AL144" s="116">
        <v>1460.8000000000002</v>
      </c>
      <c r="AM144" s="117">
        <v>1460.8000000000002</v>
      </c>
      <c r="AN144" s="149">
        <v>24833.600000000002</v>
      </c>
      <c r="AO144" s="6">
        <v>952.93999999999994</v>
      </c>
      <c r="AP144" s="4">
        <v>1</v>
      </c>
      <c r="AQ144" s="4">
        <v>1</v>
      </c>
      <c r="AR144" s="6">
        <v>24833.600000000002</v>
      </c>
      <c r="AS144" s="30">
        <v>24833.600000000002</v>
      </c>
    </row>
    <row r="145" spans="1:45" ht="32.25" customHeight="1" x14ac:dyDescent="0.35">
      <c r="A145" s="107">
        <v>80566</v>
      </c>
      <c r="B145" s="108" t="s">
        <v>101</v>
      </c>
      <c r="C145" s="78" t="s">
        <v>618</v>
      </c>
      <c r="D145" s="109">
        <v>1000</v>
      </c>
      <c r="E145" s="112">
        <v>40.700000000000003</v>
      </c>
      <c r="F145" s="112">
        <v>32.6</v>
      </c>
      <c r="G145" s="114">
        <v>35.5</v>
      </c>
      <c r="H145" s="78" t="s">
        <v>620</v>
      </c>
      <c r="I145" s="112">
        <v>50</v>
      </c>
      <c r="J145" s="112">
        <v>21.5</v>
      </c>
      <c r="K145" s="112">
        <v>11.8</v>
      </c>
      <c r="L145" s="112">
        <v>5</v>
      </c>
      <c r="M145" s="113">
        <v>3000</v>
      </c>
      <c r="N145" s="114">
        <v>2100</v>
      </c>
      <c r="O145" s="113">
        <v>3000</v>
      </c>
      <c r="P145" s="114">
        <v>2350</v>
      </c>
      <c r="Q145" s="78">
        <v>8.0000000000000002E-3</v>
      </c>
      <c r="R145" s="112">
        <v>24</v>
      </c>
      <c r="S145" s="112" t="s">
        <v>643</v>
      </c>
      <c r="T145" s="115">
        <v>50</v>
      </c>
      <c r="U145" s="113">
        <v>16000</v>
      </c>
      <c r="V145" s="116">
        <v>1333.3333333333333</v>
      </c>
      <c r="W145" s="109">
        <v>1750</v>
      </c>
      <c r="X145" s="109">
        <v>1000</v>
      </c>
      <c r="Y145" s="109">
        <v>294</v>
      </c>
      <c r="Z145" s="117">
        <v>54.42176870748299</v>
      </c>
      <c r="AA145" s="113">
        <v>16400</v>
      </c>
      <c r="AB145" s="116">
        <v>1366.6666666666667</v>
      </c>
      <c r="AC145" s="109">
        <v>1950</v>
      </c>
      <c r="AD145" s="109">
        <v>800</v>
      </c>
      <c r="AE145" s="112">
        <v>318</v>
      </c>
      <c r="AF145" s="117">
        <v>51.572327044025158</v>
      </c>
      <c r="AG145" s="118" t="s">
        <v>407</v>
      </c>
      <c r="AH145" s="149">
        <v>1326.8200000000002</v>
      </c>
      <c r="AI145" s="6">
        <v>253.70000000000002</v>
      </c>
      <c r="AJ145" s="4">
        <v>3</v>
      </c>
      <c r="AK145" s="4">
        <v>3</v>
      </c>
      <c r="AL145" s="116">
        <v>3980.4600000000005</v>
      </c>
      <c r="AM145" s="117">
        <v>3980.4600000000005</v>
      </c>
      <c r="AN145" s="149">
        <v>47102.110000000008</v>
      </c>
      <c r="AO145" s="6">
        <v>1268.5</v>
      </c>
      <c r="AP145" s="4">
        <v>3</v>
      </c>
      <c r="AQ145" s="4">
        <v>3</v>
      </c>
      <c r="AR145" s="6">
        <v>141306.33000000002</v>
      </c>
      <c r="AS145" s="30">
        <v>141306.33000000002</v>
      </c>
    </row>
    <row r="146" spans="1:45" ht="32.25" customHeight="1" x14ac:dyDescent="0.35">
      <c r="A146" s="107">
        <v>81004</v>
      </c>
      <c r="B146" s="108" t="s">
        <v>102</v>
      </c>
      <c r="C146" s="78" t="s">
        <v>618</v>
      </c>
      <c r="D146" s="109">
        <v>1000</v>
      </c>
      <c r="E146" s="112">
        <v>34.200000000000003</v>
      </c>
      <c r="F146" s="112">
        <v>15.5</v>
      </c>
      <c r="G146" s="114">
        <v>17.5</v>
      </c>
      <c r="H146" s="78" t="s">
        <v>654</v>
      </c>
      <c r="I146" s="112">
        <v>100</v>
      </c>
      <c r="J146" s="112">
        <v>19.100000000000001</v>
      </c>
      <c r="K146" s="112">
        <v>18.2</v>
      </c>
      <c r="L146" s="112">
        <v>4.5</v>
      </c>
      <c r="M146" s="113">
        <v>1000</v>
      </c>
      <c r="N146" s="114">
        <v>500</v>
      </c>
      <c r="O146" s="113">
        <v>1000</v>
      </c>
      <c r="P146" s="114">
        <v>900</v>
      </c>
      <c r="Q146" s="78">
        <v>3.0000000000000001E-3</v>
      </c>
      <c r="R146" s="112">
        <v>3</v>
      </c>
      <c r="S146" s="112"/>
      <c r="T146" s="115">
        <v>100</v>
      </c>
      <c r="U146" s="113">
        <v>1600</v>
      </c>
      <c r="V146" s="116">
        <v>133.33333333333334</v>
      </c>
      <c r="W146" s="109">
        <v>400</v>
      </c>
      <c r="X146" s="109">
        <v>100</v>
      </c>
      <c r="Y146" s="109">
        <v>15</v>
      </c>
      <c r="Z146" s="117">
        <v>106.66666666666667</v>
      </c>
      <c r="AA146" s="113">
        <v>2300</v>
      </c>
      <c r="AB146" s="116">
        <v>191.66666666666666</v>
      </c>
      <c r="AC146" s="109">
        <v>700</v>
      </c>
      <c r="AD146" s="109">
        <v>100</v>
      </c>
      <c r="AE146" s="112">
        <v>23</v>
      </c>
      <c r="AF146" s="117">
        <v>100</v>
      </c>
      <c r="AG146" s="118" t="s">
        <v>408</v>
      </c>
      <c r="AH146" s="149">
        <v>530.1</v>
      </c>
      <c r="AI146" s="6">
        <v>347.62</v>
      </c>
      <c r="AJ146" s="4">
        <v>1</v>
      </c>
      <c r="AK146" s="4">
        <v>1</v>
      </c>
      <c r="AL146" s="116">
        <v>530.1</v>
      </c>
      <c r="AM146" s="117">
        <v>530.1</v>
      </c>
      <c r="AN146" s="149">
        <v>9276.75</v>
      </c>
      <c r="AO146" s="6">
        <v>1564.29</v>
      </c>
      <c r="AP146" s="4">
        <v>1</v>
      </c>
      <c r="AQ146" s="4">
        <v>1</v>
      </c>
      <c r="AR146" s="6">
        <v>9276.75</v>
      </c>
      <c r="AS146" s="30">
        <v>9276.75</v>
      </c>
    </row>
    <row r="147" spans="1:45" ht="32.25" customHeight="1" x14ac:dyDescent="0.35">
      <c r="A147" s="107">
        <v>81008</v>
      </c>
      <c r="B147" s="108" t="s">
        <v>103</v>
      </c>
      <c r="C147" s="119"/>
      <c r="D147" s="120"/>
      <c r="E147" s="121"/>
      <c r="F147" s="121"/>
      <c r="G147" s="122"/>
      <c r="H147" s="78" t="s">
        <v>620</v>
      </c>
      <c r="I147" s="112">
        <v>1</v>
      </c>
      <c r="J147" s="112">
        <v>21.6</v>
      </c>
      <c r="K147" s="112">
        <v>14.5</v>
      </c>
      <c r="L147" s="112">
        <v>4.0999999999999996</v>
      </c>
      <c r="M147" s="113">
        <v>5</v>
      </c>
      <c r="N147" s="114">
        <v>5</v>
      </c>
      <c r="O147" s="113">
        <v>6</v>
      </c>
      <c r="P147" s="114">
        <v>6</v>
      </c>
      <c r="Q147" s="78">
        <v>1.8140000000000001</v>
      </c>
      <c r="R147" s="112">
        <v>9.07</v>
      </c>
      <c r="S147" s="112"/>
      <c r="T147" s="115">
        <v>1</v>
      </c>
      <c r="U147" s="113">
        <v>11</v>
      </c>
      <c r="V147" s="116">
        <v>0.91666666666666663</v>
      </c>
      <c r="W147" s="109">
        <v>4</v>
      </c>
      <c r="X147" s="109">
        <v>1</v>
      </c>
      <c r="Y147" s="109">
        <v>11</v>
      </c>
      <c r="Z147" s="117">
        <v>1</v>
      </c>
      <c r="AA147" s="113">
        <v>31</v>
      </c>
      <c r="AB147" s="116">
        <v>2.5833333333333335</v>
      </c>
      <c r="AC147" s="109">
        <v>5</v>
      </c>
      <c r="AD147" s="109">
        <v>1</v>
      </c>
      <c r="AE147" s="112">
        <v>31</v>
      </c>
      <c r="AF147" s="117">
        <v>1</v>
      </c>
      <c r="AG147" s="118" t="s">
        <v>409</v>
      </c>
      <c r="AH147" s="149">
        <v>0</v>
      </c>
      <c r="AI147" s="6">
        <v>313.20000000000005</v>
      </c>
      <c r="AJ147" s="4">
        <v>5</v>
      </c>
      <c r="AK147" s="4">
        <v>6</v>
      </c>
      <c r="AL147" s="116">
        <v>1566.0000000000002</v>
      </c>
      <c r="AM147" s="117">
        <v>1879.2000000000003</v>
      </c>
      <c r="AN147" s="149">
        <v>0</v>
      </c>
      <c r="AO147" s="6">
        <v>1284.1200000000001</v>
      </c>
      <c r="AP147" s="4">
        <v>5</v>
      </c>
      <c r="AQ147" s="4">
        <v>6</v>
      </c>
      <c r="AR147" s="6">
        <v>0</v>
      </c>
      <c r="AS147" s="30">
        <v>0</v>
      </c>
    </row>
    <row r="148" spans="1:45" ht="32.25" customHeight="1" x14ac:dyDescent="0.35">
      <c r="A148" s="107">
        <v>81015</v>
      </c>
      <c r="B148" s="108" t="s">
        <v>104</v>
      </c>
      <c r="C148" s="119"/>
      <c r="D148" s="120"/>
      <c r="E148" s="121"/>
      <c r="F148" s="121"/>
      <c r="G148" s="122"/>
      <c r="H148" s="78" t="s">
        <v>655</v>
      </c>
      <c r="I148" s="112">
        <v>1</v>
      </c>
      <c r="J148" s="121"/>
      <c r="K148" s="112" t="s">
        <v>656</v>
      </c>
      <c r="L148" s="112">
        <v>7</v>
      </c>
      <c r="M148" s="113">
        <v>29</v>
      </c>
      <c r="N148" s="114">
        <v>29</v>
      </c>
      <c r="O148" s="113">
        <v>33</v>
      </c>
      <c r="P148" s="114">
        <v>33</v>
      </c>
      <c r="Q148" s="78">
        <v>2.1000000000000001E-2</v>
      </c>
      <c r="R148" s="112">
        <v>0.60899999999999999</v>
      </c>
      <c r="S148" s="112"/>
      <c r="T148" s="115">
        <v>1</v>
      </c>
      <c r="U148" s="113">
        <v>175</v>
      </c>
      <c r="V148" s="116">
        <v>14.583333333333334</v>
      </c>
      <c r="W148" s="109">
        <v>24</v>
      </c>
      <c r="X148" s="109">
        <v>11</v>
      </c>
      <c r="Y148" s="109">
        <v>173</v>
      </c>
      <c r="Z148" s="117">
        <v>1.0115606936416186</v>
      </c>
      <c r="AA148" s="113">
        <v>222</v>
      </c>
      <c r="AB148" s="116">
        <v>18.5</v>
      </c>
      <c r="AC148" s="109">
        <v>27</v>
      </c>
      <c r="AD148" s="109">
        <v>5</v>
      </c>
      <c r="AE148" s="112">
        <v>219</v>
      </c>
      <c r="AF148" s="117">
        <v>1.0136986301369864</v>
      </c>
      <c r="AG148" s="118" t="s">
        <v>410</v>
      </c>
      <c r="AH148" s="149">
        <v>0</v>
      </c>
      <c r="AI148" s="6" t="e">
        <v>#VALUE!</v>
      </c>
      <c r="AJ148" s="4">
        <v>29</v>
      </c>
      <c r="AK148" s="4">
        <v>33</v>
      </c>
      <c r="AL148" s="116">
        <v>0</v>
      </c>
      <c r="AM148" s="117">
        <v>0</v>
      </c>
      <c r="AN148" s="149">
        <v>0</v>
      </c>
      <c r="AO148" s="6" t="e">
        <v>#VALUE!</v>
      </c>
      <c r="AP148" s="4">
        <v>29</v>
      </c>
      <c r="AQ148" s="4">
        <v>33</v>
      </c>
      <c r="AR148" s="6">
        <v>0</v>
      </c>
      <c r="AS148" s="30">
        <v>0</v>
      </c>
    </row>
    <row r="149" spans="1:45" ht="32.25" customHeight="1" x14ac:dyDescent="0.35">
      <c r="A149" s="107">
        <v>81016</v>
      </c>
      <c r="B149" s="108" t="s">
        <v>105</v>
      </c>
      <c r="C149" s="78" t="s">
        <v>618</v>
      </c>
      <c r="D149" s="109">
        <v>36</v>
      </c>
      <c r="E149" s="112">
        <v>45.3</v>
      </c>
      <c r="F149" s="112">
        <v>40.700000000000003</v>
      </c>
      <c r="G149" s="114">
        <v>31</v>
      </c>
      <c r="H149" s="78" t="s">
        <v>620</v>
      </c>
      <c r="I149" s="112">
        <v>1</v>
      </c>
      <c r="J149" s="112">
        <v>14.6</v>
      </c>
      <c r="K149" s="112">
        <v>9.5</v>
      </c>
      <c r="L149" s="112">
        <v>9.3000000000000007</v>
      </c>
      <c r="M149" s="113">
        <v>36</v>
      </c>
      <c r="N149" s="114">
        <v>14</v>
      </c>
      <c r="O149" s="113">
        <v>36</v>
      </c>
      <c r="P149" s="114">
        <v>15</v>
      </c>
      <c r="Q149" s="78">
        <v>0.28799999999999998</v>
      </c>
      <c r="R149" s="112">
        <v>10.367999999999999</v>
      </c>
      <c r="S149" s="112"/>
      <c r="T149" s="115">
        <v>1</v>
      </c>
      <c r="U149" s="113">
        <v>69</v>
      </c>
      <c r="V149" s="116">
        <v>5.75</v>
      </c>
      <c r="W149" s="109">
        <v>11</v>
      </c>
      <c r="X149" s="109">
        <v>4</v>
      </c>
      <c r="Y149" s="109">
        <v>57</v>
      </c>
      <c r="Z149" s="117">
        <v>1.2105263157894737</v>
      </c>
      <c r="AA149" s="113">
        <v>77</v>
      </c>
      <c r="AB149" s="116">
        <v>6.416666666666667</v>
      </c>
      <c r="AC149" s="109">
        <v>12</v>
      </c>
      <c r="AD149" s="109">
        <v>2</v>
      </c>
      <c r="AE149" s="112">
        <v>65</v>
      </c>
      <c r="AF149" s="117">
        <v>1.1846153846153846</v>
      </c>
      <c r="AG149" s="118" t="s">
        <v>411</v>
      </c>
      <c r="AH149" s="149">
        <v>1843.71</v>
      </c>
      <c r="AI149" s="6">
        <v>138.69999999999999</v>
      </c>
      <c r="AJ149" s="4">
        <v>1</v>
      </c>
      <c r="AK149" s="4">
        <v>1</v>
      </c>
      <c r="AL149" s="116">
        <v>1843.71</v>
      </c>
      <c r="AM149" s="117">
        <v>1843.71</v>
      </c>
      <c r="AN149" s="149">
        <v>57155.01</v>
      </c>
      <c r="AO149" s="6">
        <v>1289.9100000000001</v>
      </c>
      <c r="AP149" s="4">
        <v>1</v>
      </c>
      <c r="AQ149" s="4">
        <v>1</v>
      </c>
      <c r="AR149" s="6">
        <v>57155.01</v>
      </c>
      <c r="AS149" s="30">
        <v>57155.01</v>
      </c>
    </row>
    <row r="150" spans="1:45" ht="32.25" customHeight="1" x14ac:dyDescent="0.35">
      <c r="A150" s="107">
        <v>81030</v>
      </c>
      <c r="B150" s="108" t="s">
        <v>106</v>
      </c>
      <c r="C150" s="119"/>
      <c r="D150" s="120"/>
      <c r="E150" s="121"/>
      <c r="F150" s="121"/>
      <c r="G150" s="122"/>
      <c r="H150" s="78" t="s">
        <v>654</v>
      </c>
      <c r="I150" s="112">
        <v>720</v>
      </c>
      <c r="J150" s="112">
        <v>24.6</v>
      </c>
      <c r="K150" s="112">
        <v>16</v>
      </c>
      <c r="L150" s="112">
        <v>3.8</v>
      </c>
      <c r="M150" s="113">
        <v>336</v>
      </c>
      <c r="N150" s="114">
        <v>720</v>
      </c>
      <c r="O150" s="113">
        <v>540</v>
      </c>
      <c r="P150" s="114">
        <v>720</v>
      </c>
      <c r="Q150" s="78">
        <v>1E-3</v>
      </c>
      <c r="R150" s="112">
        <v>0.33600000000000002</v>
      </c>
      <c r="S150" s="112"/>
      <c r="T150" s="115">
        <v>12</v>
      </c>
      <c r="U150" s="113">
        <v>1644</v>
      </c>
      <c r="V150" s="116">
        <v>137</v>
      </c>
      <c r="W150" s="109">
        <v>276</v>
      </c>
      <c r="X150" s="109">
        <v>12</v>
      </c>
      <c r="Y150" s="109">
        <v>49</v>
      </c>
      <c r="Z150" s="117">
        <v>33.551020408163268</v>
      </c>
      <c r="AA150" s="113">
        <v>3118</v>
      </c>
      <c r="AB150" s="116">
        <v>259.83333333333331</v>
      </c>
      <c r="AC150" s="109">
        <v>444</v>
      </c>
      <c r="AD150" s="109">
        <v>132</v>
      </c>
      <c r="AE150" s="112">
        <v>83</v>
      </c>
      <c r="AF150" s="117">
        <v>37.566265060240966</v>
      </c>
      <c r="AG150" s="118" t="s">
        <v>412</v>
      </c>
      <c r="AH150" s="149">
        <v>0</v>
      </c>
      <c r="AI150" s="6">
        <v>393.6</v>
      </c>
      <c r="AJ150" s="4">
        <v>0.5</v>
      </c>
      <c r="AK150" s="4">
        <v>0.79999999999999993</v>
      </c>
      <c r="AL150" s="116">
        <v>196.8</v>
      </c>
      <c r="AM150" s="117">
        <v>314.88</v>
      </c>
      <c r="AN150" s="149">
        <v>0</v>
      </c>
      <c r="AO150" s="6">
        <v>1495.68</v>
      </c>
      <c r="AP150" s="4">
        <v>0.5</v>
      </c>
      <c r="AQ150" s="4">
        <v>0.79999999999999993</v>
      </c>
      <c r="AR150" s="6">
        <v>0</v>
      </c>
      <c r="AS150" s="30">
        <v>0</v>
      </c>
    </row>
    <row r="151" spans="1:45" ht="32.25" customHeight="1" x14ac:dyDescent="0.35">
      <c r="A151" s="107">
        <v>81036</v>
      </c>
      <c r="B151" s="108" t="s">
        <v>107</v>
      </c>
      <c r="C151" s="119"/>
      <c r="D151" s="120"/>
      <c r="E151" s="121"/>
      <c r="F151" s="121"/>
      <c r="G151" s="122"/>
      <c r="H151" s="78" t="s">
        <v>644</v>
      </c>
      <c r="I151" s="112">
        <v>1</v>
      </c>
      <c r="J151" s="112">
        <v>18.5</v>
      </c>
      <c r="K151" s="112">
        <v>12.2</v>
      </c>
      <c r="L151" s="112">
        <v>6</v>
      </c>
      <c r="M151" s="113">
        <v>6</v>
      </c>
      <c r="N151" s="114">
        <v>6</v>
      </c>
      <c r="O151" s="113">
        <v>9</v>
      </c>
      <c r="P151" s="114">
        <v>9</v>
      </c>
      <c r="Q151" s="78">
        <v>0.06</v>
      </c>
      <c r="R151" s="112">
        <v>0.36</v>
      </c>
      <c r="S151" s="112"/>
      <c r="T151" s="115">
        <v>1</v>
      </c>
      <c r="U151" s="113">
        <v>26</v>
      </c>
      <c r="V151" s="116">
        <v>2.1666666666666665</v>
      </c>
      <c r="W151" s="109">
        <v>5</v>
      </c>
      <c r="X151" s="109">
        <v>1</v>
      </c>
      <c r="Y151" s="109">
        <v>25</v>
      </c>
      <c r="Z151" s="117">
        <v>1.04</v>
      </c>
      <c r="AA151" s="113">
        <v>46</v>
      </c>
      <c r="AB151" s="116">
        <v>3.8333333333333335</v>
      </c>
      <c r="AC151" s="109">
        <v>7</v>
      </c>
      <c r="AD151" s="109">
        <v>1</v>
      </c>
      <c r="AE151" s="112">
        <v>46</v>
      </c>
      <c r="AF151" s="117">
        <v>1</v>
      </c>
      <c r="AG151" s="118" t="s">
        <v>413</v>
      </c>
      <c r="AH151" s="149">
        <v>0</v>
      </c>
      <c r="AI151" s="6">
        <v>225.7</v>
      </c>
      <c r="AJ151" s="4">
        <v>6</v>
      </c>
      <c r="AK151" s="4">
        <v>9</v>
      </c>
      <c r="AL151" s="116">
        <v>1354.1999999999998</v>
      </c>
      <c r="AM151" s="117">
        <v>2031.3</v>
      </c>
      <c r="AN151" s="149">
        <v>0</v>
      </c>
      <c r="AO151" s="6">
        <v>1354.1999999999998</v>
      </c>
      <c r="AP151" s="4">
        <v>6</v>
      </c>
      <c r="AQ151" s="4">
        <v>9</v>
      </c>
      <c r="AR151" s="6">
        <v>0</v>
      </c>
      <c r="AS151" s="30">
        <v>0</v>
      </c>
    </row>
    <row r="152" spans="1:45" ht="32.25" customHeight="1" x14ac:dyDescent="0.35">
      <c r="A152" s="107">
        <v>81199</v>
      </c>
      <c r="B152" s="108" t="s">
        <v>108</v>
      </c>
      <c r="C152" s="78" t="s">
        <v>618</v>
      </c>
      <c r="D152" s="109">
        <v>216</v>
      </c>
      <c r="E152" s="112">
        <v>40.1</v>
      </c>
      <c r="F152" s="112">
        <v>30.3</v>
      </c>
      <c r="G152" s="114">
        <v>26.5</v>
      </c>
      <c r="H152" s="78" t="s">
        <v>620</v>
      </c>
      <c r="I152" s="112">
        <v>12</v>
      </c>
      <c r="J152" s="112">
        <v>24.6</v>
      </c>
      <c r="K152" s="112">
        <v>13</v>
      </c>
      <c r="L152" s="112">
        <v>4.5</v>
      </c>
      <c r="M152" s="113">
        <v>432</v>
      </c>
      <c r="N152" s="114">
        <v>240</v>
      </c>
      <c r="O152" s="113">
        <v>432</v>
      </c>
      <c r="P152" s="114">
        <v>240</v>
      </c>
      <c r="Q152" s="78">
        <v>1.4E-2</v>
      </c>
      <c r="R152" s="112">
        <v>6.048</v>
      </c>
      <c r="S152" s="112"/>
      <c r="T152" s="115">
        <v>12</v>
      </c>
      <c r="U152" s="113">
        <v>1800</v>
      </c>
      <c r="V152" s="116">
        <v>150</v>
      </c>
      <c r="W152" s="109">
        <v>192</v>
      </c>
      <c r="X152" s="109">
        <v>24</v>
      </c>
      <c r="Y152" s="109">
        <v>118</v>
      </c>
      <c r="Z152" s="117">
        <v>15.254237288135593</v>
      </c>
      <c r="AA152" s="113">
        <v>1188</v>
      </c>
      <c r="AB152" s="116">
        <v>99</v>
      </c>
      <c r="AC152" s="109">
        <v>192</v>
      </c>
      <c r="AD152" s="109">
        <v>36</v>
      </c>
      <c r="AE152" s="112">
        <v>76</v>
      </c>
      <c r="AF152" s="117">
        <v>15.631578947368421</v>
      </c>
      <c r="AG152" s="118" t="s">
        <v>414</v>
      </c>
      <c r="AH152" s="149">
        <v>1215.03</v>
      </c>
      <c r="AI152" s="6">
        <v>319.8</v>
      </c>
      <c r="AJ152" s="4">
        <v>2</v>
      </c>
      <c r="AK152" s="4">
        <v>2</v>
      </c>
      <c r="AL152" s="116">
        <v>2430.06</v>
      </c>
      <c r="AM152" s="117">
        <v>2430.06</v>
      </c>
      <c r="AN152" s="149">
        <v>32198.294999999998</v>
      </c>
      <c r="AO152" s="6">
        <v>1439.1000000000001</v>
      </c>
      <c r="AP152" s="4">
        <v>2</v>
      </c>
      <c r="AQ152" s="4">
        <v>2</v>
      </c>
      <c r="AR152" s="6">
        <v>64396.59</v>
      </c>
      <c r="AS152" s="30">
        <v>64396.59</v>
      </c>
    </row>
    <row r="153" spans="1:45" ht="32.25" customHeight="1" x14ac:dyDescent="0.35">
      <c r="A153" s="107">
        <v>81213</v>
      </c>
      <c r="B153" s="108" t="s">
        <v>109</v>
      </c>
      <c r="C153" s="78" t="s">
        <v>618</v>
      </c>
      <c r="D153" s="109">
        <v>144</v>
      </c>
      <c r="E153" s="112">
        <v>39.5</v>
      </c>
      <c r="F153" s="112">
        <v>25.6</v>
      </c>
      <c r="G153" s="114">
        <v>21.2</v>
      </c>
      <c r="H153" s="78" t="s">
        <v>620</v>
      </c>
      <c r="I153" s="112">
        <v>12</v>
      </c>
      <c r="J153" s="112">
        <v>20.2</v>
      </c>
      <c r="K153" s="112">
        <v>9.6</v>
      </c>
      <c r="L153" s="112">
        <v>8.1</v>
      </c>
      <c r="M153" s="113">
        <v>144</v>
      </c>
      <c r="N153" s="114">
        <v>108</v>
      </c>
      <c r="O153" s="113">
        <v>144</v>
      </c>
      <c r="P153" s="114">
        <v>132</v>
      </c>
      <c r="Q153" s="78">
        <v>1.4E-2</v>
      </c>
      <c r="R153" s="112">
        <v>2.016</v>
      </c>
      <c r="S153" s="112"/>
      <c r="T153" s="115">
        <v>12</v>
      </c>
      <c r="U153" s="113">
        <v>612</v>
      </c>
      <c r="V153" s="116">
        <v>51</v>
      </c>
      <c r="W153" s="109">
        <v>84</v>
      </c>
      <c r="X153" s="109">
        <v>12</v>
      </c>
      <c r="Y153" s="109">
        <v>50</v>
      </c>
      <c r="Z153" s="117">
        <v>12.24</v>
      </c>
      <c r="AA153" s="113">
        <v>648</v>
      </c>
      <c r="AB153" s="116">
        <v>54</v>
      </c>
      <c r="AC153" s="109">
        <v>108</v>
      </c>
      <c r="AD153" s="109">
        <v>12</v>
      </c>
      <c r="AE153" s="112">
        <v>46</v>
      </c>
      <c r="AF153" s="117">
        <v>14.086956521739131</v>
      </c>
      <c r="AG153" s="118" t="s">
        <v>415</v>
      </c>
      <c r="AH153" s="149">
        <v>1011.2</v>
      </c>
      <c r="AI153" s="6">
        <v>193.92</v>
      </c>
      <c r="AJ153" s="4">
        <v>1</v>
      </c>
      <c r="AK153" s="4">
        <v>1</v>
      </c>
      <c r="AL153" s="116">
        <v>1011.2</v>
      </c>
      <c r="AM153" s="117">
        <v>1011.2</v>
      </c>
      <c r="AN153" s="149">
        <v>21437.439999999999</v>
      </c>
      <c r="AO153" s="6">
        <v>1570.7519999999997</v>
      </c>
      <c r="AP153" s="4">
        <v>1</v>
      </c>
      <c r="AQ153" s="4">
        <v>1</v>
      </c>
      <c r="AR153" s="6">
        <v>21437.439999999999</v>
      </c>
      <c r="AS153" s="30">
        <v>21437.439999999999</v>
      </c>
    </row>
    <row r="154" spans="1:45" ht="32.25" customHeight="1" x14ac:dyDescent="0.35">
      <c r="A154" s="107">
        <v>81235</v>
      </c>
      <c r="B154" s="108" t="s">
        <v>110</v>
      </c>
      <c r="C154" s="78" t="s">
        <v>618</v>
      </c>
      <c r="D154" s="109">
        <v>10</v>
      </c>
      <c r="E154" s="112">
        <v>51.3</v>
      </c>
      <c r="F154" s="112">
        <v>21</v>
      </c>
      <c r="G154" s="114">
        <v>20</v>
      </c>
      <c r="H154" s="78" t="s">
        <v>644</v>
      </c>
      <c r="I154" s="112">
        <v>1</v>
      </c>
      <c r="J154" s="112">
        <v>50.3</v>
      </c>
      <c r="K154" s="112">
        <v>8.8000000000000007</v>
      </c>
      <c r="L154" s="112">
        <v>6</v>
      </c>
      <c r="M154" s="113">
        <v>20</v>
      </c>
      <c r="N154" s="114">
        <v>12</v>
      </c>
      <c r="O154" s="113">
        <v>20</v>
      </c>
      <c r="P154" s="114">
        <v>12</v>
      </c>
      <c r="Q154" s="78">
        <v>0.22900000000000001</v>
      </c>
      <c r="R154" s="112">
        <v>4.58</v>
      </c>
      <c r="S154" s="112"/>
      <c r="T154" s="115">
        <v>1</v>
      </c>
      <c r="U154" s="113">
        <v>76</v>
      </c>
      <c r="V154" s="116">
        <v>6.333333333333333</v>
      </c>
      <c r="W154" s="109">
        <v>10</v>
      </c>
      <c r="X154" s="109">
        <v>2</v>
      </c>
      <c r="Y154" s="109">
        <v>75</v>
      </c>
      <c r="Z154" s="117">
        <v>1.0133333333333334</v>
      </c>
      <c r="AA154" s="113">
        <v>51</v>
      </c>
      <c r="AB154" s="116">
        <v>4.25</v>
      </c>
      <c r="AC154" s="109">
        <v>10</v>
      </c>
      <c r="AD154" s="109">
        <v>1</v>
      </c>
      <c r="AE154" s="112">
        <v>46</v>
      </c>
      <c r="AF154" s="117">
        <v>1.1086956521739131</v>
      </c>
      <c r="AG154" s="118" t="s">
        <v>416</v>
      </c>
      <c r="AH154" s="149">
        <v>1077.3</v>
      </c>
      <c r="AI154" s="6">
        <v>442.64</v>
      </c>
      <c r="AJ154" s="4">
        <v>2</v>
      </c>
      <c r="AK154" s="4">
        <v>2</v>
      </c>
      <c r="AL154" s="116">
        <v>2154.6</v>
      </c>
      <c r="AM154" s="117">
        <v>2154.6</v>
      </c>
      <c r="AN154" s="149">
        <v>21546</v>
      </c>
      <c r="AO154" s="6">
        <v>2655.84</v>
      </c>
      <c r="AP154" s="4">
        <v>2</v>
      </c>
      <c r="AQ154" s="4">
        <v>2</v>
      </c>
      <c r="AR154" s="6">
        <v>43092</v>
      </c>
      <c r="AS154" s="30">
        <v>43092</v>
      </c>
    </row>
    <row r="155" spans="1:45" ht="32.25" customHeight="1" x14ac:dyDescent="0.35">
      <c r="A155" s="107">
        <v>81237</v>
      </c>
      <c r="B155" s="108" t="s">
        <v>111</v>
      </c>
      <c r="C155" s="119"/>
      <c r="D155" s="120"/>
      <c r="E155" s="121"/>
      <c r="F155" s="121"/>
      <c r="G155" s="122"/>
      <c r="H155" s="78" t="s">
        <v>644</v>
      </c>
      <c r="I155" s="112">
        <v>1</v>
      </c>
      <c r="J155" s="112">
        <v>50.3</v>
      </c>
      <c r="K155" s="112">
        <v>8.4</v>
      </c>
      <c r="L155" s="112">
        <v>4.5</v>
      </c>
      <c r="M155" s="113">
        <v>4</v>
      </c>
      <c r="N155" s="114">
        <v>4</v>
      </c>
      <c r="O155" s="113">
        <v>3</v>
      </c>
      <c r="P155" s="114">
        <v>3</v>
      </c>
      <c r="Q155" s="78">
        <v>8.7999999999999995E-2</v>
      </c>
      <c r="R155" s="112">
        <v>0.35199999999999998</v>
      </c>
      <c r="S155" s="112"/>
      <c r="T155" s="115">
        <v>1</v>
      </c>
      <c r="U155" s="113">
        <v>16</v>
      </c>
      <c r="V155" s="116">
        <v>1.3333333333333333</v>
      </c>
      <c r="W155" s="109">
        <v>3</v>
      </c>
      <c r="X155" s="109">
        <v>1</v>
      </c>
      <c r="Y155" s="109">
        <v>16</v>
      </c>
      <c r="Z155" s="117">
        <v>1</v>
      </c>
      <c r="AA155" s="113">
        <v>10</v>
      </c>
      <c r="AB155" s="116">
        <v>0.83333333333333337</v>
      </c>
      <c r="AC155" s="109">
        <v>2</v>
      </c>
      <c r="AD155" s="109">
        <v>1</v>
      </c>
      <c r="AE155" s="112">
        <v>10</v>
      </c>
      <c r="AF155" s="117">
        <v>1</v>
      </c>
      <c r="AG155" s="118" t="s">
        <v>417</v>
      </c>
      <c r="AH155" s="149">
        <v>0</v>
      </c>
      <c r="AI155" s="6">
        <v>422.52</v>
      </c>
      <c r="AJ155" s="4">
        <v>4</v>
      </c>
      <c r="AK155" s="4">
        <v>3</v>
      </c>
      <c r="AL155" s="116">
        <v>1690.08</v>
      </c>
      <c r="AM155" s="117">
        <v>1267.56</v>
      </c>
      <c r="AN155" s="149">
        <v>0</v>
      </c>
      <c r="AO155" s="6">
        <v>1901.34</v>
      </c>
      <c r="AP155" s="4">
        <v>4</v>
      </c>
      <c r="AQ155" s="4">
        <v>3</v>
      </c>
      <c r="AR155" s="6">
        <v>0</v>
      </c>
      <c r="AS155" s="30">
        <v>0</v>
      </c>
    </row>
    <row r="156" spans="1:45" ht="32.25" customHeight="1" x14ac:dyDescent="0.35">
      <c r="A156" s="107">
        <v>81247</v>
      </c>
      <c r="B156" s="108" t="s">
        <v>112</v>
      </c>
      <c r="C156" s="78" t="s">
        <v>618</v>
      </c>
      <c r="D156" s="109">
        <v>1000</v>
      </c>
      <c r="E156" s="112">
        <v>15.9</v>
      </c>
      <c r="F156" s="112">
        <v>15.5</v>
      </c>
      <c r="G156" s="114">
        <v>11.6</v>
      </c>
      <c r="H156" s="78" t="s">
        <v>654</v>
      </c>
      <c r="I156" s="112">
        <v>100</v>
      </c>
      <c r="J156" s="112">
        <v>17.600000000000001</v>
      </c>
      <c r="K156" s="112">
        <v>12</v>
      </c>
      <c r="L156" s="112">
        <v>1.8</v>
      </c>
      <c r="M156" s="113">
        <v>8000</v>
      </c>
      <c r="N156" s="114">
        <v>7400</v>
      </c>
      <c r="O156" s="113">
        <v>9000</v>
      </c>
      <c r="P156" s="114">
        <v>8900</v>
      </c>
      <c r="Q156" s="78">
        <v>1E-3</v>
      </c>
      <c r="R156" s="112">
        <v>8</v>
      </c>
      <c r="S156" s="112"/>
      <c r="T156" s="115">
        <v>100</v>
      </c>
      <c r="U156" s="113">
        <v>45800</v>
      </c>
      <c r="V156" s="116">
        <v>3816.6666666666665</v>
      </c>
      <c r="W156" s="109">
        <v>6100</v>
      </c>
      <c r="X156" s="109">
        <v>1100</v>
      </c>
      <c r="Y156" s="109">
        <v>70</v>
      </c>
      <c r="Z156" s="117">
        <v>654.28571428571433</v>
      </c>
      <c r="AA156" s="113">
        <v>42500</v>
      </c>
      <c r="AB156" s="116">
        <v>3541.6666666666665</v>
      </c>
      <c r="AC156" s="109">
        <v>7400</v>
      </c>
      <c r="AD156" s="109">
        <v>1600</v>
      </c>
      <c r="AE156" s="112">
        <v>69</v>
      </c>
      <c r="AF156" s="117">
        <v>615.94202898550725</v>
      </c>
      <c r="AG156" s="118" t="s">
        <v>418</v>
      </c>
      <c r="AH156" s="149">
        <v>246.45000000000002</v>
      </c>
      <c r="AI156" s="6">
        <v>211.20000000000002</v>
      </c>
      <c r="AJ156" s="4">
        <v>8</v>
      </c>
      <c r="AK156" s="4">
        <v>9</v>
      </c>
      <c r="AL156" s="116">
        <v>1971.6000000000001</v>
      </c>
      <c r="AM156" s="117">
        <v>2218.0500000000002</v>
      </c>
      <c r="AN156" s="149">
        <v>2858.82</v>
      </c>
      <c r="AO156" s="6">
        <v>380.16</v>
      </c>
      <c r="AP156" s="4">
        <v>8</v>
      </c>
      <c r="AQ156" s="4">
        <v>9</v>
      </c>
      <c r="AR156" s="6">
        <v>22870.560000000001</v>
      </c>
      <c r="AS156" s="30">
        <v>25729.38</v>
      </c>
    </row>
    <row r="157" spans="1:45" ht="32.25" customHeight="1" x14ac:dyDescent="0.35">
      <c r="A157" s="107">
        <v>81248</v>
      </c>
      <c r="B157" s="108" t="s">
        <v>113</v>
      </c>
      <c r="C157" s="78" t="s">
        <v>618</v>
      </c>
      <c r="D157" s="109">
        <v>60</v>
      </c>
      <c r="E157" s="112">
        <v>43.5</v>
      </c>
      <c r="F157" s="112">
        <v>26.6</v>
      </c>
      <c r="G157" s="114">
        <v>27.2</v>
      </c>
      <c r="H157" s="78" t="s">
        <v>654</v>
      </c>
      <c r="I157" s="112">
        <v>10</v>
      </c>
      <c r="J157" s="112">
        <v>24.7</v>
      </c>
      <c r="K157" s="112">
        <v>18.600000000000001</v>
      </c>
      <c r="L157" s="112">
        <v>13.7</v>
      </c>
      <c r="M157" s="113">
        <v>60</v>
      </c>
      <c r="N157" s="114">
        <v>10</v>
      </c>
      <c r="O157" s="113">
        <v>60</v>
      </c>
      <c r="P157" s="114">
        <v>20</v>
      </c>
      <c r="Q157" s="78">
        <v>9.7000000000000003E-2</v>
      </c>
      <c r="R157" s="112">
        <v>5.82</v>
      </c>
      <c r="S157" s="112"/>
      <c r="T157" s="115">
        <v>1</v>
      </c>
      <c r="U157" s="113">
        <v>10</v>
      </c>
      <c r="V157" s="116">
        <v>0.83333333333333337</v>
      </c>
      <c r="W157" s="109">
        <v>6</v>
      </c>
      <c r="X157" s="109">
        <v>1</v>
      </c>
      <c r="Y157" s="109">
        <v>5</v>
      </c>
      <c r="Z157" s="117">
        <v>2</v>
      </c>
      <c r="AA157" s="113">
        <v>67</v>
      </c>
      <c r="AB157" s="116">
        <v>5.583333333333333</v>
      </c>
      <c r="AC157" s="109">
        <v>16</v>
      </c>
      <c r="AD157" s="109">
        <v>1</v>
      </c>
      <c r="AE157" s="112">
        <v>30</v>
      </c>
      <c r="AF157" s="117">
        <v>2.2333333333333334</v>
      </c>
      <c r="AG157" s="118" t="s">
        <v>419</v>
      </c>
      <c r="AH157" s="149">
        <v>1157.1000000000001</v>
      </c>
      <c r="AI157" s="6">
        <v>459.42</v>
      </c>
      <c r="AJ157" s="4">
        <v>1</v>
      </c>
      <c r="AK157" s="4">
        <v>1</v>
      </c>
      <c r="AL157" s="116">
        <v>1157.1000000000001</v>
      </c>
      <c r="AM157" s="117">
        <v>1157.1000000000001</v>
      </c>
      <c r="AN157" s="149">
        <v>31473.120000000003</v>
      </c>
      <c r="AO157" s="6">
        <v>6294.0540000000001</v>
      </c>
      <c r="AP157" s="4">
        <v>1</v>
      </c>
      <c r="AQ157" s="4">
        <v>1</v>
      </c>
      <c r="AR157" s="6">
        <v>31473.120000000003</v>
      </c>
      <c r="AS157" s="30">
        <v>31473.120000000003</v>
      </c>
    </row>
    <row r="158" spans="1:45" ht="32.25" customHeight="1" x14ac:dyDescent="0.35">
      <c r="A158" s="107">
        <v>81249</v>
      </c>
      <c r="B158" s="108" t="s">
        <v>114</v>
      </c>
      <c r="C158" s="78" t="s">
        <v>618</v>
      </c>
      <c r="D158" s="109">
        <v>60</v>
      </c>
      <c r="E158" s="112">
        <v>43.5</v>
      </c>
      <c r="F158" s="112">
        <v>26.6</v>
      </c>
      <c r="G158" s="114">
        <v>27.2</v>
      </c>
      <c r="H158" s="78" t="s">
        <v>654</v>
      </c>
      <c r="I158" s="112">
        <v>10</v>
      </c>
      <c r="J158" s="112">
        <v>24.7</v>
      </c>
      <c r="K158" s="112">
        <v>18.600000000000001</v>
      </c>
      <c r="L158" s="112">
        <v>13.7</v>
      </c>
      <c r="M158" s="113">
        <v>60</v>
      </c>
      <c r="N158" s="114">
        <v>20</v>
      </c>
      <c r="O158" s="113">
        <v>60</v>
      </c>
      <c r="P158" s="114">
        <v>30</v>
      </c>
      <c r="Q158" s="78">
        <v>0.10299999999999999</v>
      </c>
      <c r="R158" s="112">
        <v>6.18</v>
      </c>
      <c r="S158" s="112"/>
      <c r="T158" s="115">
        <v>1</v>
      </c>
      <c r="U158" s="113">
        <v>54</v>
      </c>
      <c r="V158" s="116">
        <v>4.5</v>
      </c>
      <c r="W158" s="109">
        <v>16</v>
      </c>
      <c r="X158" s="109">
        <v>2</v>
      </c>
      <c r="Y158" s="109">
        <v>19</v>
      </c>
      <c r="Z158" s="117">
        <v>2.8421052631578947</v>
      </c>
      <c r="AA158" s="113">
        <v>101</v>
      </c>
      <c r="AB158" s="116">
        <v>8.4166666666666661</v>
      </c>
      <c r="AC158" s="109">
        <v>19</v>
      </c>
      <c r="AD158" s="109">
        <v>2</v>
      </c>
      <c r="AE158" s="112">
        <v>34</v>
      </c>
      <c r="AF158" s="117">
        <v>2.9705882352941178</v>
      </c>
      <c r="AG158" s="118" t="s">
        <v>420</v>
      </c>
      <c r="AH158" s="149">
        <v>1157.1000000000001</v>
      </c>
      <c r="AI158" s="6">
        <v>459.42</v>
      </c>
      <c r="AJ158" s="4">
        <v>1</v>
      </c>
      <c r="AK158" s="4">
        <v>1</v>
      </c>
      <c r="AL158" s="116">
        <v>1157.1000000000001</v>
      </c>
      <c r="AM158" s="117">
        <v>1157.1000000000001</v>
      </c>
      <c r="AN158" s="149">
        <v>31473.120000000003</v>
      </c>
      <c r="AO158" s="6">
        <v>6294.0540000000001</v>
      </c>
      <c r="AP158" s="4">
        <v>1</v>
      </c>
      <c r="AQ158" s="4">
        <v>1</v>
      </c>
      <c r="AR158" s="6">
        <v>31473.120000000003</v>
      </c>
      <c r="AS158" s="30">
        <v>31473.120000000003</v>
      </c>
    </row>
    <row r="159" spans="1:45" ht="32.25" customHeight="1" x14ac:dyDescent="0.35">
      <c r="A159" s="107">
        <v>81250</v>
      </c>
      <c r="B159" s="108" t="s">
        <v>115</v>
      </c>
      <c r="C159" s="78" t="s">
        <v>618</v>
      </c>
      <c r="D159" s="109">
        <v>60</v>
      </c>
      <c r="E159" s="112">
        <v>43.5</v>
      </c>
      <c r="F159" s="112">
        <v>26.6</v>
      </c>
      <c r="G159" s="114">
        <v>27.2</v>
      </c>
      <c r="H159" s="78" t="s">
        <v>654</v>
      </c>
      <c r="I159" s="112">
        <v>10</v>
      </c>
      <c r="J159" s="112">
        <v>24.7</v>
      </c>
      <c r="K159" s="112">
        <v>18.600000000000001</v>
      </c>
      <c r="L159" s="112">
        <v>13.7</v>
      </c>
      <c r="M159" s="113">
        <v>60</v>
      </c>
      <c r="N159" s="114">
        <v>20</v>
      </c>
      <c r="O159" s="113">
        <v>60</v>
      </c>
      <c r="P159" s="114">
        <v>20</v>
      </c>
      <c r="Q159" s="78">
        <v>0.108</v>
      </c>
      <c r="R159" s="112">
        <v>6.4799999999999995</v>
      </c>
      <c r="S159" s="112"/>
      <c r="T159" s="115">
        <v>1</v>
      </c>
      <c r="U159" s="113">
        <v>65</v>
      </c>
      <c r="V159" s="116">
        <v>5.416666666666667</v>
      </c>
      <c r="W159" s="109">
        <v>13</v>
      </c>
      <c r="X159" s="109">
        <v>1</v>
      </c>
      <c r="Y159" s="109">
        <v>18</v>
      </c>
      <c r="Z159" s="117">
        <v>3.6111111111111112</v>
      </c>
      <c r="AA159" s="113">
        <v>55</v>
      </c>
      <c r="AB159" s="116">
        <v>4.583333333333333</v>
      </c>
      <c r="AC159" s="109">
        <v>10</v>
      </c>
      <c r="AD159" s="109">
        <v>2</v>
      </c>
      <c r="AE159" s="112">
        <v>20</v>
      </c>
      <c r="AF159" s="117">
        <v>2.75</v>
      </c>
      <c r="AG159" s="118" t="s">
        <v>421</v>
      </c>
      <c r="AH159" s="149">
        <v>1157.1000000000001</v>
      </c>
      <c r="AI159" s="6">
        <v>459.42</v>
      </c>
      <c r="AJ159" s="4">
        <v>1</v>
      </c>
      <c r="AK159" s="4">
        <v>1</v>
      </c>
      <c r="AL159" s="116">
        <v>1157.1000000000001</v>
      </c>
      <c r="AM159" s="117">
        <v>1157.1000000000001</v>
      </c>
      <c r="AN159" s="149">
        <v>31473.120000000003</v>
      </c>
      <c r="AO159" s="6">
        <v>6294.0540000000001</v>
      </c>
      <c r="AP159" s="4">
        <v>1</v>
      </c>
      <c r="AQ159" s="4">
        <v>1</v>
      </c>
      <c r="AR159" s="6">
        <v>31473.120000000003</v>
      </c>
      <c r="AS159" s="30">
        <v>31473.120000000003</v>
      </c>
    </row>
    <row r="160" spans="1:45" ht="32.25" customHeight="1" x14ac:dyDescent="0.35">
      <c r="A160" s="107">
        <v>81260</v>
      </c>
      <c r="B160" s="108" t="s">
        <v>116</v>
      </c>
      <c r="C160" s="78" t="s">
        <v>641</v>
      </c>
      <c r="D160" s="109">
        <v>250</v>
      </c>
      <c r="E160" s="112">
        <v>21</v>
      </c>
      <c r="F160" s="112">
        <v>13.1</v>
      </c>
      <c r="G160" s="114">
        <v>24</v>
      </c>
      <c r="H160" s="78" t="s">
        <v>644</v>
      </c>
      <c r="I160" s="112">
        <v>1</v>
      </c>
      <c r="J160" s="112">
        <v>9</v>
      </c>
      <c r="K160" s="112">
        <v>2.5</v>
      </c>
      <c r="L160" s="112">
        <v>1</v>
      </c>
      <c r="M160" s="113">
        <v>1500</v>
      </c>
      <c r="N160" s="114">
        <v>1491</v>
      </c>
      <c r="O160" s="113">
        <v>1750</v>
      </c>
      <c r="P160" s="114">
        <v>1532</v>
      </c>
      <c r="Q160" s="78">
        <v>2E-3</v>
      </c>
      <c r="R160" s="112">
        <v>3</v>
      </c>
      <c r="S160" s="112"/>
      <c r="T160" s="115">
        <v>1</v>
      </c>
      <c r="U160" s="113">
        <v>5659</v>
      </c>
      <c r="V160" s="116">
        <v>471.58333333333331</v>
      </c>
      <c r="W160" s="109">
        <v>1242</v>
      </c>
      <c r="X160" s="109">
        <v>220</v>
      </c>
      <c r="Y160" s="109">
        <v>501</v>
      </c>
      <c r="Z160" s="117">
        <v>11.295409181636726</v>
      </c>
      <c r="AA160" s="113">
        <v>8409</v>
      </c>
      <c r="AB160" s="116">
        <v>700.75</v>
      </c>
      <c r="AC160" s="109">
        <v>1276</v>
      </c>
      <c r="AD160" s="109">
        <v>167</v>
      </c>
      <c r="AE160" s="112">
        <v>511</v>
      </c>
      <c r="AF160" s="117">
        <v>16.455968688845402</v>
      </c>
      <c r="AG160" s="118" t="s">
        <v>422</v>
      </c>
      <c r="AH160" s="149">
        <v>275.09999999999997</v>
      </c>
      <c r="AI160" s="6">
        <v>22.5</v>
      </c>
      <c r="AJ160" s="4">
        <v>6</v>
      </c>
      <c r="AK160" s="4">
        <v>7</v>
      </c>
      <c r="AL160" s="116">
        <v>1650.6</v>
      </c>
      <c r="AM160" s="117">
        <v>1925.6999999999998</v>
      </c>
      <c r="AN160" s="149">
        <v>6602.4</v>
      </c>
      <c r="AO160" s="6">
        <v>22.5</v>
      </c>
      <c r="AP160" s="4">
        <v>6</v>
      </c>
      <c r="AQ160" s="4">
        <v>7</v>
      </c>
      <c r="AR160" s="6">
        <v>39614.399999999994</v>
      </c>
      <c r="AS160" s="30">
        <v>46216.799999999996</v>
      </c>
    </row>
    <row r="161" spans="1:45" ht="32.25" customHeight="1" x14ac:dyDescent="0.35">
      <c r="A161" s="107">
        <v>81336</v>
      </c>
      <c r="B161" s="108" t="s">
        <v>117</v>
      </c>
      <c r="C161" s="78" t="s">
        <v>618</v>
      </c>
      <c r="D161" s="109">
        <v>10</v>
      </c>
      <c r="E161" s="112">
        <v>38.799999999999997</v>
      </c>
      <c r="F161" s="112">
        <v>19</v>
      </c>
      <c r="G161" s="114">
        <v>28.5</v>
      </c>
      <c r="H161" s="78" t="s">
        <v>620</v>
      </c>
      <c r="I161" s="112">
        <v>1</v>
      </c>
      <c r="J161" s="112">
        <v>25.6</v>
      </c>
      <c r="K161" s="112">
        <v>17.600000000000001</v>
      </c>
      <c r="L161" s="112">
        <v>3.6</v>
      </c>
      <c r="M161" s="113">
        <v>10</v>
      </c>
      <c r="N161" s="114">
        <v>9</v>
      </c>
      <c r="O161" s="113">
        <v>10</v>
      </c>
      <c r="P161" s="114">
        <v>5</v>
      </c>
      <c r="Q161" s="78">
        <v>0.61699999999999999</v>
      </c>
      <c r="R161" s="112">
        <v>6.17</v>
      </c>
      <c r="S161" s="112"/>
      <c r="T161" s="115">
        <v>1</v>
      </c>
      <c r="U161" s="113">
        <v>46</v>
      </c>
      <c r="V161" s="116">
        <v>3.8333333333333335</v>
      </c>
      <c r="W161" s="109">
        <v>7</v>
      </c>
      <c r="X161" s="109">
        <v>1</v>
      </c>
      <c r="Y161" s="109">
        <v>37</v>
      </c>
      <c r="Z161" s="117">
        <v>1.2432432432432432</v>
      </c>
      <c r="AA161" s="113">
        <v>17</v>
      </c>
      <c r="AB161" s="116">
        <v>1.4166666666666667</v>
      </c>
      <c r="AC161" s="109">
        <v>4</v>
      </c>
      <c r="AD161" s="109">
        <v>1</v>
      </c>
      <c r="AE161" s="112">
        <v>15</v>
      </c>
      <c r="AF161" s="117">
        <v>1.1333333333333333</v>
      </c>
      <c r="AG161" s="118" t="s">
        <v>423</v>
      </c>
      <c r="AH161" s="149">
        <v>737.19999999999993</v>
      </c>
      <c r="AI161" s="6">
        <v>450.56000000000006</v>
      </c>
      <c r="AJ161" s="4">
        <v>1</v>
      </c>
      <c r="AK161" s="4">
        <v>1</v>
      </c>
      <c r="AL161" s="116">
        <v>737.19999999999993</v>
      </c>
      <c r="AM161" s="117">
        <v>737.19999999999993</v>
      </c>
      <c r="AN161" s="149">
        <v>21010.199999999997</v>
      </c>
      <c r="AO161" s="6">
        <v>1622.0160000000003</v>
      </c>
      <c r="AP161" s="4">
        <v>1</v>
      </c>
      <c r="AQ161" s="4">
        <v>1</v>
      </c>
      <c r="AR161" s="6">
        <v>21010.199999999997</v>
      </c>
      <c r="AS161" s="30">
        <v>21010.199999999997</v>
      </c>
    </row>
    <row r="162" spans="1:45" ht="32.25" customHeight="1" x14ac:dyDescent="0.35">
      <c r="A162" s="107">
        <v>81340</v>
      </c>
      <c r="B162" s="108" t="s">
        <v>1097</v>
      </c>
      <c r="C162" s="78" t="s">
        <v>618</v>
      </c>
      <c r="D162" s="109">
        <v>400</v>
      </c>
      <c r="E162" s="112">
        <v>38.799999999999997</v>
      </c>
      <c r="F162" s="112">
        <v>38.799999999999997</v>
      </c>
      <c r="G162" s="114">
        <v>33.799999999999997</v>
      </c>
      <c r="H162" s="78" t="s">
        <v>620</v>
      </c>
      <c r="I162" s="112">
        <v>50</v>
      </c>
      <c r="J162" s="112">
        <v>18.899999999999999</v>
      </c>
      <c r="K162" s="112">
        <v>18.5</v>
      </c>
      <c r="L162" s="112">
        <v>15.7</v>
      </c>
      <c r="M162" s="113">
        <v>400</v>
      </c>
      <c r="N162" s="114">
        <v>250</v>
      </c>
      <c r="O162" s="113">
        <v>400</v>
      </c>
      <c r="P162" s="114">
        <v>300</v>
      </c>
      <c r="Q162" s="78">
        <v>8.0000000000000002E-3</v>
      </c>
      <c r="R162" s="112">
        <v>3.2</v>
      </c>
      <c r="S162" s="112" t="s">
        <v>643</v>
      </c>
      <c r="T162" s="115">
        <v>50</v>
      </c>
      <c r="U162" s="113">
        <v>1150</v>
      </c>
      <c r="V162" s="116">
        <v>95.833333333333329</v>
      </c>
      <c r="W162" s="109">
        <v>200</v>
      </c>
      <c r="X162" s="109">
        <v>50</v>
      </c>
      <c r="Y162" s="109">
        <v>21</v>
      </c>
      <c r="Z162" s="117">
        <v>54.761904761904759</v>
      </c>
      <c r="AA162" s="113">
        <v>1150</v>
      </c>
      <c r="AB162" s="116">
        <v>95.833333333333329</v>
      </c>
      <c r="AC162" s="109">
        <v>250</v>
      </c>
      <c r="AD162" s="109">
        <v>50</v>
      </c>
      <c r="AE162" s="112">
        <v>21</v>
      </c>
      <c r="AF162" s="117">
        <v>54.761904761904759</v>
      </c>
      <c r="AG162" s="118" t="s">
        <v>424</v>
      </c>
      <c r="AH162" s="149">
        <v>1505.4399999999998</v>
      </c>
      <c r="AI162" s="6">
        <v>349.65</v>
      </c>
      <c r="AJ162" s="4">
        <v>1</v>
      </c>
      <c r="AK162" s="4">
        <v>1</v>
      </c>
      <c r="AL162" s="116">
        <v>1505.4399999999998</v>
      </c>
      <c r="AM162" s="117">
        <v>1505.4399999999998</v>
      </c>
      <c r="AN162" s="149">
        <v>50883.871999999988</v>
      </c>
      <c r="AO162" s="6">
        <v>5489.5049999999992</v>
      </c>
      <c r="AP162" s="4">
        <v>1</v>
      </c>
      <c r="AQ162" s="4">
        <v>1</v>
      </c>
      <c r="AR162" s="6">
        <v>50883.871999999988</v>
      </c>
      <c r="AS162" s="30">
        <v>50883.871999999988</v>
      </c>
    </row>
    <row r="163" spans="1:45" ht="32.25" customHeight="1" x14ac:dyDescent="0.35">
      <c r="A163" s="107">
        <v>81341</v>
      </c>
      <c r="B163" s="108" t="s">
        <v>118</v>
      </c>
      <c r="C163" s="78" t="s">
        <v>618</v>
      </c>
      <c r="D163" s="109">
        <v>400</v>
      </c>
      <c r="E163" s="112">
        <v>38.799999999999997</v>
      </c>
      <c r="F163" s="112">
        <v>38.799999999999997</v>
      </c>
      <c r="G163" s="114">
        <v>33.799999999999997</v>
      </c>
      <c r="H163" s="78" t="s">
        <v>620</v>
      </c>
      <c r="I163" s="112">
        <v>50</v>
      </c>
      <c r="J163" s="112">
        <v>18.899999999999999</v>
      </c>
      <c r="K163" s="112">
        <v>18.5</v>
      </c>
      <c r="L163" s="112">
        <v>15.7</v>
      </c>
      <c r="M163" s="113">
        <v>400</v>
      </c>
      <c r="N163" s="114">
        <v>400</v>
      </c>
      <c r="O163" s="113">
        <v>400</v>
      </c>
      <c r="P163" s="114">
        <v>300</v>
      </c>
      <c r="Q163" s="78">
        <v>8.9999999999999993E-3</v>
      </c>
      <c r="R163" s="112">
        <v>3.5999999999999996</v>
      </c>
      <c r="S163" s="112" t="s">
        <v>643</v>
      </c>
      <c r="T163" s="115">
        <v>50</v>
      </c>
      <c r="U163" s="113">
        <v>2350</v>
      </c>
      <c r="V163" s="116">
        <v>195.83333333333334</v>
      </c>
      <c r="W163" s="109">
        <v>300</v>
      </c>
      <c r="X163" s="109">
        <v>50</v>
      </c>
      <c r="Y163" s="109">
        <v>40</v>
      </c>
      <c r="Z163" s="117">
        <v>58.75</v>
      </c>
      <c r="AA163" s="113">
        <v>1900</v>
      </c>
      <c r="AB163" s="116">
        <v>158.33333333333334</v>
      </c>
      <c r="AC163" s="109">
        <v>250</v>
      </c>
      <c r="AD163" s="109">
        <v>50</v>
      </c>
      <c r="AE163" s="112">
        <v>36</v>
      </c>
      <c r="AF163" s="117">
        <v>52.777777777777779</v>
      </c>
      <c r="AG163" s="118" t="s">
        <v>425</v>
      </c>
      <c r="AH163" s="149">
        <v>1505.4399999999998</v>
      </c>
      <c r="AI163" s="6">
        <v>349.65</v>
      </c>
      <c r="AJ163" s="4">
        <v>1</v>
      </c>
      <c r="AK163" s="4">
        <v>1</v>
      </c>
      <c r="AL163" s="116">
        <v>1505.4399999999998</v>
      </c>
      <c r="AM163" s="117">
        <v>1505.4399999999998</v>
      </c>
      <c r="AN163" s="149">
        <v>50883.871999999988</v>
      </c>
      <c r="AO163" s="6">
        <v>5489.5049999999992</v>
      </c>
      <c r="AP163" s="4">
        <v>1</v>
      </c>
      <c r="AQ163" s="4">
        <v>1</v>
      </c>
      <c r="AR163" s="6">
        <v>50883.871999999988</v>
      </c>
      <c r="AS163" s="30">
        <v>50883.871999999988</v>
      </c>
    </row>
    <row r="164" spans="1:45" ht="32.25" customHeight="1" x14ac:dyDescent="0.35">
      <c r="A164" s="107">
        <v>81363</v>
      </c>
      <c r="B164" s="108" t="s">
        <v>119</v>
      </c>
      <c r="C164" s="78" t="s">
        <v>618</v>
      </c>
      <c r="D164" s="109">
        <v>40</v>
      </c>
      <c r="E164" s="112">
        <v>55.2</v>
      </c>
      <c r="F164" s="112">
        <v>44</v>
      </c>
      <c r="G164" s="114">
        <v>36.200000000000003</v>
      </c>
      <c r="H164" s="78" t="s">
        <v>644</v>
      </c>
      <c r="I164" s="112">
        <v>1</v>
      </c>
      <c r="J164" s="121"/>
      <c r="K164" s="112" t="s">
        <v>657</v>
      </c>
      <c r="L164" s="112">
        <v>17.5</v>
      </c>
      <c r="M164" s="113">
        <v>400</v>
      </c>
      <c r="N164" s="114">
        <v>372</v>
      </c>
      <c r="O164" s="113">
        <v>80</v>
      </c>
      <c r="P164" s="114">
        <v>60</v>
      </c>
      <c r="Q164" s="78">
        <v>0.20300000000000001</v>
      </c>
      <c r="R164" s="112">
        <v>81.2</v>
      </c>
      <c r="S164" s="112"/>
      <c r="T164" s="115">
        <v>1</v>
      </c>
      <c r="U164" s="113">
        <v>444</v>
      </c>
      <c r="V164" s="116">
        <v>37</v>
      </c>
      <c r="W164" s="109">
        <v>310</v>
      </c>
      <c r="X164" s="109">
        <v>1</v>
      </c>
      <c r="Y164" s="109">
        <v>100</v>
      </c>
      <c r="Z164" s="117">
        <v>4.4400000000000004</v>
      </c>
      <c r="AA164" s="113">
        <v>170</v>
      </c>
      <c r="AB164" s="116">
        <v>14.166666666666666</v>
      </c>
      <c r="AC164" s="109">
        <v>50</v>
      </c>
      <c r="AD164" s="109">
        <v>3</v>
      </c>
      <c r="AE164" s="112">
        <v>68</v>
      </c>
      <c r="AF164" s="117">
        <v>2.5</v>
      </c>
      <c r="AG164" s="118" t="s">
        <v>426</v>
      </c>
      <c r="AH164" s="149">
        <v>2428.8000000000002</v>
      </c>
      <c r="AI164" s="6" t="e">
        <v>#VALUE!</v>
      </c>
      <c r="AJ164" s="4">
        <v>10</v>
      </c>
      <c r="AK164" s="4">
        <v>2</v>
      </c>
      <c r="AL164" s="116">
        <v>24288</v>
      </c>
      <c r="AM164" s="117">
        <v>4857.6000000000004</v>
      </c>
      <c r="AN164" s="149">
        <v>87922.560000000012</v>
      </c>
      <c r="AO164" s="6" t="e">
        <v>#VALUE!</v>
      </c>
      <c r="AP164" s="4">
        <v>10</v>
      </c>
      <c r="AQ164" s="4">
        <v>2</v>
      </c>
      <c r="AR164" s="6">
        <v>879225.60000000009</v>
      </c>
      <c r="AS164" s="30">
        <v>175845.12000000002</v>
      </c>
    </row>
    <row r="165" spans="1:45" ht="32.25" customHeight="1" x14ac:dyDescent="0.35">
      <c r="A165" s="107">
        <v>81593</v>
      </c>
      <c r="B165" s="108" t="s">
        <v>120</v>
      </c>
      <c r="C165" s="78" t="s">
        <v>618</v>
      </c>
      <c r="D165" s="109">
        <v>50</v>
      </c>
      <c r="E165" s="112">
        <v>34.4</v>
      </c>
      <c r="F165" s="112">
        <v>14.2</v>
      </c>
      <c r="G165" s="114">
        <v>25.6</v>
      </c>
      <c r="H165" s="78" t="s">
        <v>644</v>
      </c>
      <c r="I165" s="112">
        <v>1</v>
      </c>
      <c r="J165" s="112">
        <v>2.4</v>
      </c>
      <c r="K165" s="112">
        <v>6.6</v>
      </c>
      <c r="L165" s="112">
        <v>11.6</v>
      </c>
      <c r="M165" s="113">
        <v>100</v>
      </c>
      <c r="N165" s="114">
        <v>64</v>
      </c>
      <c r="O165" s="113">
        <v>200</v>
      </c>
      <c r="P165" s="114">
        <v>155</v>
      </c>
      <c r="Q165" s="78">
        <v>3.6999999999999998E-2</v>
      </c>
      <c r="R165" s="112">
        <v>3.6999999999999997</v>
      </c>
      <c r="S165" s="112" t="s">
        <v>643</v>
      </c>
      <c r="T165" s="115">
        <v>1</v>
      </c>
      <c r="U165" s="113">
        <v>544</v>
      </c>
      <c r="V165" s="116">
        <v>45.333333333333336</v>
      </c>
      <c r="W165" s="109">
        <v>53</v>
      </c>
      <c r="X165" s="109">
        <v>33</v>
      </c>
      <c r="Y165" s="109">
        <v>255</v>
      </c>
      <c r="Z165" s="117">
        <v>2.1333333333333333</v>
      </c>
      <c r="AA165" s="113">
        <v>762</v>
      </c>
      <c r="AB165" s="116">
        <v>63.5</v>
      </c>
      <c r="AC165" s="109">
        <v>129</v>
      </c>
      <c r="AD165" s="109">
        <v>43</v>
      </c>
      <c r="AE165" s="112">
        <v>473</v>
      </c>
      <c r="AF165" s="117">
        <v>1.6109936575052854</v>
      </c>
      <c r="AG165" s="118" t="s">
        <v>427</v>
      </c>
      <c r="AH165" s="149">
        <v>488.47999999999996</v>
      </c>
      <c r="AI165" s="6">
        <v>15.839999999999998</v>
      </c>
      <c r="AJ165" s="4">
        <v>2</v>
      </c>
      <c r="AK165" s="4">
        <v>4</v>
      </c>
      <c r="AL165" s="116">
        <v>976.95999999999992</v>
      </c>
      <c r="AM165" s="117">
        <v>1953.9199999999998</v>
      </c>
      <c r="AN165" s="149">
        <v>12505.088</v>
      </c>
      <c r="AO165" s="6">
        <v>183.74399999999997</v>
      </c>
      <c r="AP165" s="4">
        <v>2</v>
      </c>
      <c r="AQ165" s="4">
        <v>4</v>
      </c>
      <c r="AR165" s="6">
        <v>25010.175999999999</v>
      </c>
      <c r="AS165" s="30">
        <v>50020.351999999999</v>
      </c>
    </row>
    <row r="166" spans="1:45" ht="32.25" customHeight="1" x14ac:dyDescent="0.35">
      <c r="A166" s="107">
        <v>81630</v>
      </c>
      <c r="B166" s="108" t="s">
        <v>121</v>
      </c>
      <c r="C166" s="119"/>
      <c r="D166" s="120"/>
      <c r="E166" s="121"/>
      <c r="F166" s="121"/>
      <c r="G166" s="122"/>
      <c r="H166" s="78" t="s">
        <v>644</v>
      </c>
      <c r="I166" s="112">
        <v>1</v>
      </c>
      <c r="J166" s="112">
        <v>5.9</v>
      </c>
      <c r="K166" s="112">
        <v>5.7</v>
      </c>
      <c r="L166" s="112">
        <v>5.9</v>
      </c>
      <c r="M166" s="113">
        <v>6</v>
      </c>
      <c r="N166" s="114">
        <v>6</v>
      </c>
      <c r="O166" s="113">
        <v>8</v>
      </c>
      <c r="P166" s="114">
        <v>8</v>
      </c>
      <c r="Q166" s="78">
        <v>4.2999999999999997E-2</v>
      </c>
      <c r="R166" s="112">
        <v>0.25800000000000001</v>
      </c>
      <c r="S166" s="112"/>
      <c r="T166" s="115">
        <v>1</v>
      </c>
      <c r="U166" s="113">
        <v>34</v>
      </c>
      <c r="V166" s="116">
        <v>2.8333333333333335</v>
      </c>
      <c r="W166" s="109">
        <v>5</v>
      </c>
      <c r="X166" s="109">
        <v>1</v>
      </c>
      <c r="Y166" s="109">
        <v>31</v>
      </c>
      <c r="Z166" s="117">
        <v>1.096774193548387</v>
      </c>
      <c r="AA166" s="113">
        <v>36</v>
      </c>
      <c r="AB166" s="116">
        <v>3</v>
      </c>
      <c r="AC166" s="109">
        <v>6</v>
      </c>
      <c r="AD166" s="109">
        <v>1</v>
      </c>
      <c r="AE166" s="112">
        <v>36</v>
      </c>
      <c r="AF166" s="117">
        <v>1</v>
      </c>
      <c r="AG166" s="118" t="s">
        <v>428</v>
      </c>
      <c r="AH166" s="149">
        <v>0</v>
      </c>
      <c r="AI166" s="6">
        <v>33.630000000000003</v>
      </c>
      <c r="AJ166" s="4">
        <v>6</v>
      </c>
      <c r="AK166" s="4">
        <v>8</v>
      </c>
      <c r="AL166" s="116">
        <v>201.78000000000003</v>
      </c>
      <c r="AM166" s="117">
        <v>269.04000000000002</v>
      </c>
      <c r="AN166" s="149">
        <v>0</v>
      </c>
      <c r="AO166" s="6">
        <v>198.41700000000003</v>
      </c>
      <c r="AP166" s="4">
        <v>6</v>
      </c>
      <c r="AQ166" s="4">
        <v>8</v>
      </c>
      <c r="AR166" s="6">
        <v>0</v>
      </c>
      <c r="AS166" s="30">
        <v>0</v>
      </c>
    </row>
    <row r="167" spans="1:45" ht="32.25" customHeight="1" x14ac:dyDescent="0.35">
      <c r="A167" s="107">
        <v>81631</v>
      </c>
      <c r="B167" s="108" t="s">
        <v>122</v>
      </c>
      <c r="C167" s="119"/>
      <c r="D167" s="120"/>
      <c r="E167" s="121"/>
      <c r="F167" s="121"/>
      <c r="G167" s="122"/>
      <c r="H167" s="78" t="s">
        <v>620</v>
      </c>
      <c r="I167" s="112">
        <v>1</v>
      </c>
      <c r="J167" s="112">
        <v>30</v>
      </c>
      <c r="K167" s="112">
        <v>22</v>
      </c>
      <c r="L167" s="112">
        <v>9.8000000000000007</v>
      </c>
      <c r="M167" s="113">
        <v>4</v>
      </c>
      <c r="N167" s="114">
        <v>4</v>
      </c>
      <c r="O167" s="113">
        <v>4</v>
      </c>
      <c r="P167" s="114">
        <v>4</v>
      </c>
      <c r="Q167" s="78">
        <v>0.79500000000000004</v>
      </c>
      <c r="R167" s="112">
        <v>3.18</v>
      </c>
      <c r="S167" s="112"/>
      <c r="T167" s="115">
        <v>1</v>
      </c>
      <c r="U167" s="113">
        <v>22</v>
      </c>
      <c r="V167" s="116">
        <v>1.8333333333333333</v>
      </c>
      <c r="W167" s="109">
        <v>3</v>
      </c>
      <c r="X167" s="109">
        <v>1</v>
      </c>
      <c r="Y167" s="109">
        <v>20</v>
      </c>
      <c r="Z167" s="117">
        <v>1.1000000000000001</v>
      </c>
      <c r="AA167" s="113">
        <v>10</v>
      </c>
      <c r="AB167" s="116">
        <v>0.83333333333333337</v>
      </c>
      <c r="AC167" s="109">
        <v>3</v>
      </c>
      <c r="AD167" s="109">
        <v>1</v>
      </c>
      <c r="AE167" s="112">
        <v>10</v>
      </c>
      <c r="AF167" s="117">
        <v>1</v>
      </c>
      <c r="AG167" s="118" t="s">
        <v>429</v>
      </c>
      <c r="AH167" s="149">
        <v>0</v>
      </c>
      <c r="AI167" s="6">
        <v>660</v>
      </c>
      <c r="AJ167" s="4">
        <v>4</v>
      </c>
      <c r="AK167" s="4">
        <v>4</v>
      </c>
      <c r="AL167" s="116">
        <v>2640</v>
      </c>
      <c r="AM167" s="117">
        <v>2640</v>
      </c>
      <c r="AN167" s="149">
        <v>0</v>
      </c>
      <c r="AO167" s="6">
        <v>6468.0000000000009</v>
      </c>
      <c r="AP167" s="4">
        <v>4</v>
      </c>
      <c r="AQ167" s="4">
        <v>4</v>
      </c>
      <c r="AR167" s="6">
        <v>0</v>
      </c>
      <c r="AS167" s="30">
        <v>0</v>
      </c>
    </row>
    <row r="168" spans="1:45" ht="32.25" customHeight="1" x14ac:dyDescent="0.35">
      <c r="A168" s="107">
        <v>81633</v>
      </c>
      <c r="B168" s="108" t="s">
        <v>123</v>
      </c>
      <c r="C168" s="119"/>
      <c r="D168" s="120"/>
      <c r="E168" s="121"/>
      <c r="F168" s="121"/>
      <c r="G168" s="122"/>
      <c r="H168" s="78" t="s">
        <v>644</v>
      </c>
      <c r="I168" s="112">
        <v>1</v>
      </c>
      <c r="J168" s="112">
        <v>54.3</v>
      </c>
      <c r="K168" s="112">
        <v>12.8</v>
      </c>
      <c r="L168" s="112">
        <v>6.8</v>
      </c>
      <c r="M168" s="113">
        <v>5</v>
      </c>
      <c r="N168" s="114">
        <v>5</v>
      </c>
      <c r="O168" s="113">
        <v>8</v>
      </c>
      <c r="P168" s="114">
        <v>8</v>
      </c>
      <c r="Q168" s="78">
        <v>7.1999999999999995E-2</v>
      </c>
      <c r="R168" s="112">
        <v>0.36</v>
      </c>
      <c r="S168" s="112"/>
      <c r="T168" s="115">
        <v>1</v>
      </c>
      <c r="U168" s="113">
        <v>19</v>
      </c>
      <c r="V168" s="116">
        <v>1.5833333333333333</v>
      </c>
      <c r="W168" s="109">
        <v>4</v>
      </c>
      <c r="X168" s="109">
        <v>1</v>
      </c>
      <c r="Y168" s="109">
        <v>19</v>
      </c>
      <c r="Z168" s="117">
        <v>1</v>
      </c>
      <c r="AA168" s="113">
        <v>14</v>
      </c>
      <c r="AB168" s="116">
        <v>1.1666666666666667</v>
      </c>
      <c r="AC168" s="109">
        <v>6</v>
      </c>
      <c r="AD168" s="109">
        <v>1</v>
      </c>
      <c r="AE168" s="112">
        <v>10</v>
      </c>
      <c r="AF168" s="117">
        <v>1.4</v>
      </c>
      <c r="AG168" s="118" t="s">
        <v>430</v>
      </c>
      <c r="AH168" s="149">
        <v>0</v>
      </c>
      <c r="AI168" s="6">
        <v>695.04</v>
      </c>
      <c r="AJ168" s="4">
        <v>5</v>
      </c>
      <c r="AK168" s="4">
        <v>8</v>
      </c>
      <c r="AL168" s="116">
        <v>3475.2</v>
      </c>
      <c r="AM168" s="117">
        <v>5560.32</v>
      </c>
      <c r="AN168" s="149">
        <v>0</v>
      </c>
      <c r="AO168" s="6">
        <v>4726.2719999999999</v>
      </c>
      <c r="AP168" s="4">
        <v>5</v>
      </c>
      <c r="AQ168" s="4">
        <v>8</v>
      </c>
      <c r="AR168" s="6">
        <v>0</v>
      </c>
      <c r="AS168" s="30">
        <v>0</v>
      </c>
    </row>
    <row r="169" spans="1:45" ht="32.25" customHeight="1" x14ac:dyDescent="0.35">
      <c r="A169" s="107">
        <v>81634</v>
      </c>
      <c r="B169" s="108" t="s">
        <v>124</v>
      </c>
      <c r="C169" s="119"/>
      <c r="D169" s="120"/>
      <c r="E169" s="121"/>
      <c r="F169" s="121"/>
      <c r="G169" s="122"/>
      <c r="H169" s="78" t="s">
        <v>644</v>
      </c>
      <c r="I169" s="112">
        <v>1</v>
      </c>
      <c r="J169" s="112">
        <v>24</v>
      </c>
      <c r="K169" s="112">
        <v>10.7</v>
      </c>
      <c r="L169" s="112">
        <v>5.2</v>
      </c>
      <c r="M169" s="113">
        <v>14</v>
      </c>
      <c r="N169" s="114">
        <v>14</v>
      </c>
      <c r="O169" s="113">
        <v>16</v>
      </c>
      <c r="P169" s="114">
        <v>16</v>
      </c>
      <c r="Q169" s="78">
        <v>0.17699999999999999</v>
      </c>
      <c r="R169" s="112">
        <v>2.4779999999999998</v>
      </c>
      <c r="S169" s="112"/>
      <c r="T169" s="115">
        <v>1</v>
      </c>
      <c r="U169" s="113">
        <v>38</v>
      </c>
      <c r="V169" s="116">
        <v>3.1666666666666665</v>
      </c>
      <c r="W169" s="109">
        <v>11</v>
      </c>
      <c r="X169" s="109">
        <v>1</v>
      </c>
      <c r="Y169" s="109">
        <v>25</v>
      </c>
      <c r="Z169" s="117">
        <v>1.52</v>
      </c>
      <c r="AA169" s="113">
        <v>46</v>
      </c>
      <c r="AB169" s="116">
        <v>3.8333333333333335</v>
      </c>
      <c r="AC169" s="109">
        <v>13</v>
      </c>
      <c r="AD169" s="109">
        <v>1</v>
      </c>
      <c r="AE169" s="112">
        <v>21</v>
      </c>
      <c r="AF169" s="117">
        <v>2.1904761904761907</v>
      </c>
      <c r="AG169" s="118" t="s">
        <v>431</v>
      </c>
      <c r="AH169" s="149">
        <v>0</v>
      </c>
      <c r="AI169" s="6">
        <v>256.79999999999995</v>
      </c>
      <c r="AJ169" s="4">
        <v>14</v>
      </c>
      <c r="AK169" s="4">
        <v>16</v>
      </c>
      <c r="AL169" s="116">
        <v>3595.1999999999994</v>
      </c>
      <c r="AM169" s="117">
        <v>4108.7999999999993</v>
      </c>
      <c r="AN169" s="149">
        <v>0</v>
      </c>
      <c r="AO169" s="6">
        <v>1335.36</v>
      </c>
      <c r="AP169" s="4">
        <v>14</v>
      </c>
      <c r="AQ169" s="4">
        <v>16</v>
      </c>
      <c r="AR169" s="6">
        <v>0</v>
      </c>
      <c r="AS169" s="30">
        <v>0</v>
      </c>
    </row>
    <row r="170" spans="1:45" ht="32.25" customHeight="1" x14ac:dyDescent="0.35">
      <c r="A170" s="107">
        <v>81635</v>
      </c>
      <c r="B170" s="108" t="s">
        <v>125</v>
      </c>
      <c r="C170" s="119"/>
      <c r="D170" s="120"/>
      <c r="E170" s="121"/>
      <c r="F170" s="121"/>
      <c r="G170" s="122"/>
      <c r="H170" s="78" t="s">
        <v>644</v>
      </c>
      <c r="I170" s="112">
        <v>1</v>
      </c>
      <c r="J170" s="112">
        <v>38.200000000000003</v>
      </c>
      <c r="K170" s="112">
        <v>25.6</v>
      </c>
      <c r="L170" s="112">
        <v>22</v>
      </c>
      <c r="M170" s="113">
        <v>2</v>
      </c>
      <c r="N170" s="114">
        <v>2</v>
      </c>
      <c r="O170" s="113">
        <v>2</v>
      </c>
      <c r="P170" s="114">
        <v>2</v>
      </c>
      <c r="Q170" s="78">
        <v>0.34499999999999997</v>
      </c>
      <c r="R170" s="112">
        <v>0.69</v>
      </c>
      <c r="S170" s="112"/>
      <c r="T170" s="115">
        <v>1</v>
      </c>
      <c r="U170" s="113">
        <v>1</v>
      </c>
      <c r="V170" s="116">
        <v>8.3333333333333329E-2</v>
      </c>
      <c r="W170" s="109">
        <v>1</v>
      </c>
      <c r="X170" s="109">
        <v>1</v>
      </c>
      <c r="Y170" s="109">
        <v>1</v>
      </c>
      <c r="Z170" s="117">
        <v>1</v>
      </c>
      <c r="AA170" s="113">
        <v>1</v>
      </c>
      <c r="AB170" s="116">
        <v>8.3333333333333329E-2</v>
      </c>
      <c r="AC170" s="109">
        <v>1</v>
      </c>
      <c r="AD170" s="109">
        <v>1</v>
      </c>
      <c r="AE170" s="112">
        <v>1</v>
      </c>
      <c r="AF170" s="117">
        <v>1</v>
      </c>
      <c r="AG170" s="118" t="s">
        <v>432</v>
      </c>
      <c r="AH170" s="149">
        <v>0</v>
      </c>
      <c r="AI170" s="6">
        <v>977.92000000000007</v>
      </c>
      <c r="AJ170" s="4">
        <v>2</v>
      </c>
      <c r="AK170" s="4">
        <v>2</v>
      </c>
      <c r="AL170" s="116">
        <v>1955.8400000000001</v>
      </c>
      <c r="AM170" s="117">
        <v>1955.8400000000001</v>
      </c>
      <c r="AN170" s="149">
        <v>0</v>
      </c>
      <c r="AO170" s="6">
        <v>21514.240000000002</v>
      </c>
      <c r="AP170" s="4">
        <v>2</v>
      </c>
      <c r="AQ170" s="4">
        <v>2</v>
      </c>
      <c r="AR170" s="6">
        <v>0</v>
      </c>
      <c r="AS170" s="30">
        <v>0</v>
      </c>
    </row>
    <row r="171" spans="1:45" ht="32.25" customHeight="1" x14ac:dyDescent="0.35">
      <c r="A171" s="107">
        <v>86488</v>
      </c>
      <c r="B171" s="108" t="s">
        <v>126</v>
      </c>
      <c r="C171" s="119"/>
      <c r="D171" s="120"/>
      <c r="E171" s="121"/>
      <c r="F171" s="121"/>
      <c r="G171" s="122"/>
      <c r="H171" s="78" t="s">
        <v>644</v>
      </c>
      <c r="I171" s="112">
        <v>1</v>
      </c>
      <c r="J171" s="112">
        <v>4</v>
      </c>
      <c r="K171" s="112" t="s">
        <v>700</v>
      </c>
      <c r="L171" s="121"/>
      <c r="M171" s="113">
        <v>3</v>
      </c>
      <c r="N171" s="114">
        <v>3</v>
      </c>
      <c r="O171" s="113">
        <v>4</v>
      </c>
      <c r="P171" s="114">
        <v>4</v>
      </c>
      <c r="Q171" s="78">
        <v>8.9999999999999993E-3</v>
      </c>
      <c r="R171" s="112">
        <v>2.6999999999999996E-2</v>
      </c>
      <c r="S171" s="112" t="s">
        <v>643</v>
      </c>
      <c r="T171" s="115">
        <v>1</v>
      </c>
      <c r="U171" s="113">
        <v>4</v>
      </c>
      <c r="V171" s="116">
        <v>0.33333333333333331</v>
      </c>
      <c r="W171" s="109">
        <v>2</v>
      </c>
      <c r="X171" s="109">
        <v>1</v>
      </c>
      <c r="Y171" s="109">
        <v>4</v>
      </c>
      <c r="Z171" s="117">
        <v>1</v>
      </c>
      <c r="AA171" s="113">
        <v>11</v>
      </c>
      <c r="AB171" s="116">
        <v>0.91666666666666663</v>
      </c>
      <c r="AC171" s="109">
        <v>3</v>
      </c>
      <c r="AD171" s="109">
        <v>1</v>
      </c>
      <c r="AE171" s="112">
        <v>11</v>
      </c>
      <c r="AF171" s="117">
        <v>1</v>
      </c>
      <c r="AG171" s="118" t="s">
        <v>433</v>
      </c>
      <c r="AH171" s="149">
        <v>0</v>
      </c>
      <c r="AI171" s="6" t="e">
        <v>#VALUE!</v>
      </c>
      <c r="AJ171" s="4">
        <v>3</v>
      </c>
      <c r="AK171" s="4">
        <v>4</v>
      </c>
      <c r="AL171" s="116">
        <v>0</v>
      </c>
      <c r="AM171" s="117">
        <v>0</v>
      </c>
      <c r="AN171" s="149">
        <v>0</v>
      </c>
      <c r="AO171" s="6" t="e">
        <v>#VALUE!</v>
      </c>
      <c r="AP171" s="4">
        <v>3</v>
      </c>
      <c r="AQ171" s="4">
        <v>4</v>
      </c>
      <c r="AR171" s="6">
        <v>0</v>
      </c>
      <c r="AS171" s="30">
        <v>0</v>
      </c>
    </row>
    <row r="172" spans="1:45" ht="32.25" customHeight="1" x14ac:dyDescent="0.35">
      <c r="A172" s="107">
        <v>86489</v>
      </c>
      <c r="B172" s="108" t="s">
        <v>127</v>
      </c>
      <c r="C172" s="119"/>
      <c r="D172" s="120"/>
      <c r="E172" s="121"/>
      <c r="F172" s="121"/>
      <c r="G172" s="122"/>
      <c r="H172" s="78" t="s">
        <v>701</v>
      </c>
      <c r="I172" s="112">
        <v>2</v>
      </c>
      <c r="J172" s="112">
        <v>9</v>
      </c>
      <c r="K172" s="112">
        <v>4.5999999999999996</v>
      </c>
      <c r="L172" s="112">
        <v>0.6</v>
      </c>
      <c r="M172" s="113">
        <v>30</v>
      </c>
      <c r="N172" s="114">
        <v>30</v>
      </c>
      <c r="O172" s="113">
        <v>32</v>
      </c>
      <c r="P172" s="114">
        <v>32</v>
      </c>
      <c r="Q172" s="78">
        <v>3.0000000000000001E-3</v>
      </c>
      <c r="R172" s="112">
        <v>0.09</v>
      </c>
      <c r="S172" s="112" t="s">
        <v>643</v>
      </c>
      <c r="T172" s="115">
        <v>1</v>
      </c>
      <c r="U172" s="113">
        <v>124</v>
      </c>
      <c r="V172" s="116">
        <v>10.333333333333334</v>
      </c>
      <c r="W172" s="109">
        <v>25</v>
      </c>
      <c r="X172" s="109">
        <v>2</v>
      </c>
      <c r="Y172" s="109">
        <v>83</v>
      </c>
      <c r="Z172" s="117">
        <v>1.4939759036144578</v>
      </c>
      <c r="AA172" s="113">
        <v>153</v>
      </c>
      <c r="AB172" s="116">
        <v>12.75</v>
      </c>
      <c r="AC172" s="109">
        <v>26</v>
      </c>
      <c r="AD172" s="109">
        <v>4</v>
      </c>
      <c r="AE172" s="112">
        <v>78</v>
      </c>
      <c r="AF172" s="117">
        <v>1.9615384615384615</v>
      </c>
      <c r="AG172" s="118" t="s">
        <v>434</v>
      </c>
      <c r="AH172" s="149">
        <v>0</v>
      </c>
      <c r="AI172" s="6">
        <v>41.4</v>
      </c>
      <c r="AJ172" s="4">
        <v>15</v>
      </c>
      <c r="AK172" s="4">
        <v>16</v>
      </c>
      <c r="AL172" s="116">
        <v>621</v>
      </c>
      <c r="AM172" s="117">
        <v>662.4</v>
      </c>
      <c r="AN172" s="149">
        <v>0</v>
      </c>
      <c r="AO172" s="6">
        <v>24.84</v>
      </c>
      <c r="AP172" s="4">
        <v>15</v>
      </c>
      <c r="AQ172" s="4">
        <v>16</v>
      </c>
      <c r="AR172" s="6">
        <v>0</v>
      </c>
      <c r="AS172" s="30">
        <v>0</v>
      </c>
    </row>
    <row r="173" spans="1:45" ht="32.25" customHeight="1" x14ac:dyDescent="0.35">
      <c r="A173" s="107">
        <v>86490</v>
      </c>
      <c r="B173" s="108" t="s">
        <v>128</v>
      </c>
      <c r="C173" s="119"/>
      <c r="D173" s="120"/>
      <c r="E173" s="121"/>
      <c r="F173" s="121"/>
      <c r="G173" s="122"/>
      <c r="H173" s="78" t="s">
        <v>701</v>
      </c>
      <c r="I173" s="112">
        <v>2</v>
      </c>
      <c r="J173" s="112">
        <v>10</v>
      </c>
      <c r="K173" s="112">
        <v>5.0999999999999996</v>
      </c>
      <c r="L173" s="112">
        <v>0.6</v>
      </c>
      <c r="M173" s="113">
        <v>17</v>
      </c>
      <c r="N173" s="114">
        <v>18</v>
      </c>
      <c r="O173" s="113">
        <v>11</v>
      </c>
      <c r="P173" s="114">
        <v>12</v>
      </c>
      <c r="Q173" s="78">
        <v>3.0000000000000001E-3</v>
      </c>
      <c r="R173" s="112">
        <v>5.1000000000000004E-2</v>
      </c>
      <c r="S173" s="112" t="s">
        <v>643</v>
      </c>
      <c r="T173" s="115">
        <v>1</v>
      </c>
      <c r="U173" s="113">
        <v>59</v>
      </c>
      <c r="V173" s="116">
        <v>4.916666666666667</v>
      </c>
      <c r="W173" s="109">
        <v>14</v>
      </c>
      <c r="X173" s="109">
        <v>1</v>
      </c>
      <c r="Y173" s="109">
        <v>51</v>
      </c>
      <c r="Z173" s="117">
        <v>1.1568627450980393</v>
      </c>
      <c r="AA173" s="113">
        <v>33</v>
      </c>
      <c r="AB173" s="116">
        <v>2.75</v>
      </c>
      <c r="AC173" s="109">
        <v>9</v>
      </c>
      <c r="AD173" s="109">
        <v>1</v>
      </c>
      <c r="AE173" s="112">
        <v>29</v>
      </c>
      <c r="AF173" s="117">
        <v>1.1379310344827587</v>
      </c>
      <c r="AG173" s="118" t="s">
        <v>435</v>
      </c>
      <c r="AH173" s="149">
        <v>0</v>
      </c>
      <c r="AI173" s="6">
        <v>51</v>
      </c>
      <c r="AJ173" s="4">
        <v>8.5</v>
      </c>
      <c r="AK173" s="4">
        <v>5.5</v>
      </c>
      <c r="AL173" s="116">
        <v>433.5</v>
      </c>
      <c r="AM173" s="117">
        <v>280.5</v>
      </c>
      <c r="AN173" s="149">
        <v>0</v>
      </c>
      <c r="AO173" s="6">
        <v>30.599999999999998</v>
      </c>
      <c r="AP173" s="4">
        <v>8.5</v>
      </c>
      <c r="AQ173" s="4">
        <v>5.5</v>
      </c>
      <c r="AR173" s="6">
        <v>0</v>
      </c>
      <c r="AS173" s="30">
        <v>0</v>
      </c>
    </row>
    <row r="174" spans="1:45" ht="32.25" customHeight="1" x14ac:dyDescent="0.35">
      <c r="A174" s="107">
        <v>86491</v>
      </c>
      <c r="B174" s="108" t="s">
        <v>129</v>
      </c>
      <c r="C174" s="78" t="s">
        <v>620</v>
      </c>
      <c r="D174" s="109">
        <v>10</v>
      </c>
      <c r="E174" s="112">
        <v>7.4</v>
      </c>
      <c r="F174" s="112">
        <v>2.4</v>
      </c>
      <c r="G174" s="114">
        <v>5.5</v>
      </c>
      <c r="H174" s="78" t="s">
        <v>644</v>
      </c>
      <c r="I174" s="112">
        <v>1</v>
      </c>
      <c r="J174" s="112">
        <v>7</v>
      </c>
      <c r="K174" s="112">
        <v>5</v>
      </c>
      <c r="L174" s="112">
        <v>0.6</v>
      </c>
      <c r="M174" s="113">
        <v>670</v>
      </c>
      <c r="N174" s="114">
        <v>670</v>
      </c>
      <c r="O174" s="113">
        <v>400</v>
      </c>
      <c r="P174" s="114">
        <v>398</v>
      </c>
      <c r="Q174" s="78">
        <v>3.0000000000000001E-3</v>
      </c>
      <c r="R174" s="112">
        <v>2.0100000000000002</v>
      </c>
      <c r="S174" s="112" t="s">
        <v>643</v>
      </c>
      <c r="T174" s="115">
        <v>1</v>
      </c>
      <c r="U174" s="113">
        <v>4490</v>
      </c>
      <c r="V174" s="116">
        <v>374.16666666666669</v>
      </c>
      <c r="W174" s="109">
        <v>558</v>
      </c>
      <c r="X174" s="109">
        <v>249</v>
      </c>
      <c r="Y174" s="109">
        <v>800</v>
      </c>
      <c r="Z174" s="117">
        <v>5.6124999999999998</v>
      </c>
      <c r="AA174" s="113">
        <v>2667</v>
      </c>
      <c r="AB174" s="116">
        <v>222.25</v>
      </c>
      <c r="AC174" s="109">
        <v>331</v>
      </c>
      <c r="AD174" s="109">
        <v>114</v>
      </c>
      <c r="AE174" s="112">
        <v>772</v>
      </c>
      <c r="AF174" s="117">
        <v>3.454663212435233</v>
      </c>
      <c r="AG174" s="118" t="s">
        <v>436</v>
      </c>
      <c r="AH174" s="149">
        <v>17.760000000000002</v>
      </c>
      <c r="AI174" s="6">
        <v>35</v>
      </c>
      <c r="AJ174" s="4">
        <v>67</v>
      </c>
      <c r="AK174" s="4">
        <v>40</v>
      </c>
      <c r="AL174" s="116">
        <v>1189.92</v>
      </c>
      <c r="AM174" s="117">
        <v>710.40000000000009</v>
      </c>
      <c r="AN174" s="149">
        <v>97.68</v>
      </c>
      <c r="AO174" s="6">
        <v>21</v>
      </c>
      <c r="AP174" s="4">
        <v>67</v>
      </c>
      <c r="AQ174" s="4">
        <v>40</v>
      </c>
      <c r="AR174" s="6">
        <v>6544.56</v>
      </c>
      <c r="AS174" s="30">
        <v>3907.2000000000003</v>
      </c>
    </row>
    <row r="175" spans="1:45" ht="32.25" customHeight="1" x14ac:dyDescent="0.35">
      <c r="A175" s="107">
        <v>86492</v>
      </c>
      <c r="B175" s="108" t="s">
        <v>130</v>
      </c>
      <c r="C175" s="119"/>
      <c r="D175" s="120"/>
      <c r="E175" s="121"/>
      <c r="F175" s="121"/>
      <c r="G175" s="122"/>
      <c r="H175" s="78" t="s">
        <v>701</v>
      </c>
      <c r="I175" s="112">
        <v>10</v>
      </c>
      <c r="J175" s="112">
        <v>17</v>
      </c>
      <c r="K175" s="112">
        <v>7.1</v>
      </c>
      <c r="L175" s="112">
        <v>0.6</v>
      </c>
      <c r="M175" s="113">
        <v>3</v>
      </c>
      <c r="N175" s="114">
        <v>10</v>
      </c>
      <c r="O175" s="113">
        <v>3</v>
      </c>
      <c r="P175" s="114">
        <v>10</v>
      </c>
      <c r="Q175" s="78">
        <v>1E-3</v>
      </c>
      <c r="R175" s="112">
        <v>3.0000000000000001E-3</v>
      </c>
      <c r="S175" s="112" t="s">
        <v>643</v>
      </c>
      <c r="T175" s="115">
        <v>1</v>
      </c>
      <c r="U175" s="113">
        <v>13</v>
      </c>
      <c r="V175" s="116">
        <v>1.0833333333333333</v>
      </c>
      <c r="W175" s="109">
        <v>2</v>
      </c>
      <c r="X175" s="109">
        <v>1</v>
      </c>
      <c r="Y175" s="109">
        <v>13</v>
      </c>
      <c r="Z175" s="117">
        <v>1</v>
      </c>
      <c r="AA175" s="113">
        <v>6</v>
      </c>
      <c r="AB175" s="116">
        <v>0.5</v>
      </c>
      <c r="AC175" s="109">
        <v>2</v>
      </c>
      <c r="AD175" s="109">
        <v>1</v>
      </c>
      <c r="AE175" s="112">
        <v>6</v>
      </c>
      <c r="AF175" s="117">
        <v>1</v>
      </c>
      <c r="AG175" s="118" t="s">
        <v>437</v>
      </c>
      <c r="AH175" s="149">
        <v>0</v>
      </c>
      <c r="AI175" s="6">
        <v>120.69999999999999</v>
      </c>
      <c r="AJ175" s="4">
        <v>0.3</v>
      </c>
      <c r="AK175" s="4">
        <v>0.3</v>
      </c>
      <c r="AL175" s="116">
        <v>36.209999999999994</v>
      </c>
      <c r="AM175" s="117">
        <v>36.209999999999994</v>
      </c>
      <c r="AN175" s="149">
        <v>0</v>
      </c>
      <c r="AO175" s="6">
        <v>72.419999999999987</v>
      </c>
      <c r="AP175" s="4">
        <v>0.3</v>
      </c>
      <c r="AQ175" s="4">
        <v>0.3</v>
      </c>
      <c r="AR175" s="6">
        <v>0</v>
      </c>
      <c r="AS175" s="30">
        <v>0</v>
      </c>
    </row>
    <row r="176" spans="1:45" ht="32.25" customHeight="1" x14ac:dyDescent="0.35">
      <c r="A176" s="107">
        <v>86494</v>
      </c>
      <c r="B176" s="108" t="s">
        <v>131</v>
      </c>
      <c r="C176" s="78" t="s">
        <v>620</v>
      </c>
      <c r="D176" s="109">
        <v>10</v>
      </c>
      <c r="E176" s="112">
        <v>6.3</v>
      </c>
      <c r="F176" s="112">
        <v>2.6</v>
      </c>
      <c r="G176" s="114">
        <v>2.8</v>
      </c>
      <c r="H176" s="78" t="s">
        <v>644</v>
      </c>
      <c r="I176" s="112">
        <v>1</v>
      </c>
      <c r="J176" s="112">
        <v>2.5</v>
      </c>
      <c r="K176" s="112">
        <v>2.5</v>
      </c>
      <c r="L176" s="112">
        <v>0.7</v>
      </c>
      <c r="M176" s="113">
        <v>10</v>
      </c>
      <c r="N176" s="114">
        <v>3</v>
      </c>
      <c r="O176" s="113">
        <v>10</v>
      </c>
      <c r="P176" s="114">
        <v>2</v>
      </c>
      <c r="Q176" s="78">
        <v>1E-3</v>
      </c>
      <c r="R176" s="112">
        <v>0.01</v>
      </c>
      <c r="S176" s="112" t="s">
        <v>643</v>
      </c>
      <c r="T176" s="115">
        <v>1</v>
      </c>
      <c r="U176" s="113">
        <v>3</v>
      </c>
      <c r="V176" s="116">
        <v>0.25</v>
      </c>
      <c r="W176" s="109">
        <v>2</v>
      </c>
      <c r="X176" s="109">
        <v>1</v>
      </c>
      <c r="Y176" s="109">
        <v>3</v>
      </c>
      <c r="Z176" s="117">
        <v>1</v>
      </c>
      <c r="AA176" s="113">
        <v>1</v>
      </c>
      <c r="AB176" s="116">
        <v>8.3333333333333329E-2</v>
      </c>
      <c r="AC176" s="109">
        <v>1</v>
      </c>
      <c r="AD176" s="109">
        <v>1</v>
      </c>
      <c r="AE176" s="112">
        <v>1</v>
      </c>
      <c r="AF176" s="117">
        <v>1</v>
      </c>
      <c r="AG176" s="118" t="s">
        <v>438</v>
      </c>
      <c r="AH176" s="149">
        <v>16.38</v>
      </c>
      <c r="AI176" s="6">
        <v>6.25</v>
      </c>
      <c r="AJ176" s="4">
        <v>1</v>
      </c>
      <c r="AK176" s="4">
        <v>1</v>
      </c>
      <c r="AL176" s="116">
        <v>16.38</v>
      </c>
      <c r="AM176" s="117">
        <v>16.38</v>
      </c>
      <c r="AN176" s="149">
        <v>45.863999999999997</v>
      </c>
      <c r="AO176" s="6">
        <v>4.375</v>
      </c>
      <c r="AP176" s="4">
        <v>1</v>
      </c>
      <c r="AQ176" s="4">
        <v>1</v>
      </c>
      <c r="AR176" s="6">
        <v>45.863999999999997</v>
      </c>
      <c r="AS176" s="30">
        <v>45.863999999999997</v>
      </c>
    </row>
    <row r="177" spans="1:45" ht="32.25" customHeight="1" x14ac:dyDescent="0.35">
      <c r="A177" s="107">
        <v>86495</v>
      </c>
      <c r="B177" s="108" t="s">
        <v>132</v>
      </c>
      <c r="C177" s="119"/>
      <c r="D177" s="120"/>
      <c r="E177" s="121"/>
      <c r="F177" s="121"/>
      <c r="G177" s="122"/>
      <c r="H177" s="78" t="s">
        <v>644</v>
      </c>
      <c r="I177" s="112">
        <v>1</v>
      </c>
      <c r="J177" s="121"/>
      <c r="K177" s="112" t="s">
        <v>702</v>
      </c>
      <c r="L177" s="112">
        <v>0.5</v>
      </c>
      <c r="M177" s="113">
        <v>5</v>
      </c>
      <c r="N177" s="114">
        <v>5</v>
      </c>
      <c r="O177" s="113">
        <v>11</v>
      </c>
      <c r="P177" s="114">
        <v>11</v>
      </c>
      <c r="Q177" s="78">
        <v>7.0000000000000001E-3</v>
      </c>
      <c r="R177" s="112">
        <v>3.5000000000000003E-2</v>
      </c>
      <c r="S177" s="112" t="s">
        <v>643</v>
      </c>
      <c r="T177" s="115">
        <v>1</v>
      </c>
      <c r="U177" s="113">
        <v>12</v>
      </c>
      <c r="V177" s="116">
        <v>1</v>
      </c>
      <c r="W177" s="109">
        <v>4</v>
      </c>
      <c r="X177" s="109">
        <v>1</v>
      </c>
      <c r="Y177" s="109">
        <v>11</v>
      </c>
      <c r="Z177" s="117">
        <v>1.0909090909090908</v>
      </c>
      <c r="AA177" s="113">
        <v>25</v>
      </c>
      <c r="AB177" s="116">
        <v>2.0833333333333335</v>
      </c>
      <c r="AC177" s="109">
        <v>9</v>
      </c>
      <c r="AD177" s="109">
        <v>1</v>
      </c>
      <c r="AE177" s="112">
        <v>17</v>
      </c>
      <c r="AF177" s="117">
        <v>1.4705882352941178</v>
      </c>
      <c r="AG177" s="118" t="s">
        <v>439</v>
      </c>
      <c r="AH177" s="149">
        <v>0</v>
      </c>
      <c r="AI177" s="6" t="e">
        <v>#VALUE!</v>
      </c>
      <c r="AJ177" s="4">
        <v>5</v>
      </c>
      <c r="AK177" s="4">
        <v>11</v>
      </c>
      <c r="AL177" s="116">
        <v>0</v>
      </c>
      <c r="AM177" s="117">
        <v>0</v>
      </c>
      <c r="AN177" s="149">
        <v>0</v>
      </c>
      <c r="AO177" s="6" t="e">
        <v>#VALUE!</v>
      </c>
      <c r="AP177" s="4">
        <v>5</v>
      </c>
      <c r="AQ177" s="4">
        <v>11</v>
      </c>
      <c r="AR177" s="6">
        <v>0</v>
      </c>
      <c r="AS177" s="30">
        <v>0</v>
      </c>
    </row>
    <row r="178" spans="1:45" ht="32.25" customHeight="1" x14ac:dyDescent="0.35">
      <c r="A178" s="107">
        <v>86496</v>
      </c>
      <c r="B178" s="108" t="s">
        <v>133</v>
      </c>
      <c r="C178" s="78" t="s">
        <v>620</v>
      </c>
      <c r="D178" s="109">
        <v>12</v>
      </c>
      <c r="E178" s="112">
        <v>7.1</v>
      </c>
      <c r="F178" s="112">
        <v>5.4</v>
      </c>
      <c r="G178" s="114">
        <v>3.7</v>
      </c>
      <c r="H178" s="78" t="s">
        <v>644</v>
      </c>
      <c r="I178" s="112">
        <v>1</v>
      </c>
      <c r="J178" s="112">
        <v>3.5</v>
      </c>
      <c r="K178" s="112" t="s">
        <v>703</v>
      </c>
      <c r="L178" s="121"/>
      <c r="M178" s="113">
        <v>24</v>
      </c>
      <c r="N178" s="114">
        <v>20</v>
      </c>
      <c r="O178" s="113">
        <v>12</v>
      </c>
      <c r="P178" s="114">
        <v>10</v>
      </c>
      <c r="Q178" s="78">
        <v>1.6E-2</v>
      </c>
      <c r="R178" s="112">
        <v>0.38400000000000001</v>
      </c>
      <c r="S178" s="112" t="s">
        <v>643</v>
      </c>
      <c r="T178" s="115">
        <v>1</v>
      </c>
      <c r="U178" s="113">
        <v>74</v>
      </c>
      <c r="V178" s="116">
        <v>6.166666666666667</v>
      </c>
      <c r="W178" s="109">
        <v>16</v>
      </c>
      <c r="X178" s="109">
        <v>2</v>
      </c>
      <c r="Y178" s="109">
        <v>46</v>
      </c>
      <c r="Z178" s="117">
        <v>1.6086956521739131</v>
      </c>
      <c r="AA178" s="113">
        <v>49</v>
      </c>
      <c r="AB178" s="116">
        <v>4.083333333333333</v>
      </c>
      <c r="AC178" s="109">
        <v>8</v>
      </c>
      <c r="AD178" s="109">
        <v>1</v>
      </c>
      <c r="AE178" s="112">
        <v>28</v>
      </c>
      <c r="AF178" s="117">
        <v>1.75</v>
      </c>
      <c r="AG178" s="118" t="s">
        <v>440</v>
      </c>
      <c r="AH178" s="149">
        <v>38.340000000000003</v>
      </c>
      <c r="AI178" s="6" t="e">
        <v>#VALUE!</v>
      </c>
      <c r="AJ178" s="4">
        <v>2</v>
      </c>
      <c r="AK178" s="4">
        <v>1</v>
      </c>
      <c r="AL178" s="116">
        <v>76.680000000000007</v>
      </c>
      <c r="AM178" s="117">
        <v>38.340000000000003</v>
      </c>
      <c r="AN178" s="149">
        <v>141.85800000000003</v>
      </c>
      <c r="AO178" s="6" t="e">
        <v>#VALUE!</v>
      </c>
      <c r="AP178" s="4">
        <v>2</v>
      </c>
      <c r="AQ178" s="4">
        <v>1</v>
      </c>
      <c r="AR178" s="6">
        <v>283.71600000000007</v>
      </c>
      <c r="AS178" s="30">
        <v>141.85800000000003</v>
      </c>
    </row>
    <row r="179" spans="1:45" ht="32.25" customHeight="1" x14ac:dyDescent="0.35">
      <c r="A179" s="107">
        <v>86497</v>
      </c>
      <c r="B179" s="108" t="s">
        <v>134</v>
      </c>
      <c r="C179" s="78" t="s">
        <v>620</v>
      </c>
      <c r="D179" s="109">
        <v>10</v>
      </c>
      <c r="E179" s="112">
        <v>7.8</v>
      </c>
      <c r="F179" s="112">
        <v>4</v>
      </c>
      <c r="G179" s="114">
        <v>5.5</v>
      </c>
      <c r="H179" s="78" t="s">
        <v>644</v>
      </c>
      <c r="I179" s="112">
        <v>1</v>
      </c>
      <c r="J179" s="112">
        <v>7</v>
      </c>
      <c r="K179" s="112">
        <v>5</v>
      </c>
      <c r="L179" s="112">
        <v>0.7</v>
      </c>
      <c r="M179" s="113">
        <v>20</v>
      </c>
      <c r="N179" s="114">
        <v>12</v>
      </c>
      <c r="O179" s="113">
        <v>10</v>
      </c>
      <c r="P179" s="114">
        <v>6</v>
      </c>
      <c r="Q179" s="78">
        <v>7.0000000000000001E-3</v>
      </c>
      <c r="R179" s="112">
        <v>0.14000000000000001</v>
      </c>
      <c r="S179" s="112" t="s">
        <v>643</v>
      </c>
      <c r="T179" s="115">
        <v>1</v>
      </c>
      <c r="U179" s="113">
        <v>19</v>
      </c>
      <c r="V179" s="116">
        <v>1.5833333333333333</v>
      </c>
      <c r="W179" s="109">
        <v>10</v>
      </c>
      <c r="X179" s="109">
        <v>1</v>
      </c>
      <c r="Y179" s="109">
        <v>10</v>
      </c>
      <c r="Z179" s="117">
        <v>1.9</v>
      </c>
      <c r="AA179" s="113">
        <v>15</v>
      </c>
      <c r="AB179" s="116">
        <v>1.25</v>
      </c>
      <c r="AC179" s="109">
        <v>5</v>
      </c>
      <c r="AD179" s="109">
        <v>1</v>
      </c>
      <c r="AE179" s="112">
        <v>9</v>
      </c>
      <c r="AF179" s="117">
        <v>1.6666666666666667</v>
      </c>
      <c r="AG179" s="118" t="s">
        <v>441</v>
      </c>
      <c r="AH179" s="149">
        <v>31.2</v>
      </c>
      <c r="AI179" s="6">
        <v>35</v>
      </c>
      <c r="AJ179" s="4">
        <v>2</v>
      </c>
      <c r="AK179" s="4">
        <v>1</v>
      </c>
      <c r="AL179" s="116">
        <v>62.4</v>
      </c>
      <c r="AM179" s="117">
        <v>31.2</v>
      </c>
      <c r="AN179" s="149">
        <v>171.6</v>
      </c>
      <c r="AO179" s="6">
        <v>24.5</v>
      </c>
      <c r="AP179" s="4">
        <v>2</v>
      </c>
      <c r="AQ179" s="4">
        <v>1</v>
      </c>
      <c r="AR179" s="6">
        <v>343.2</v>
      </c>
      <c r="AS179" s="30">
        <v>171.6</v>
      </c>
    </row>
    <row r="180" spans="1:45" ht="32.25" customHeight="1" x14ac:dyDescent="0.35">
      <c r="A180" s="107">
        <v>86498</v>
      </c>
      <c r="B180" s="108" t="s">
        <v>135</v>
      </c>
      <c r="C180" s="78" t="s">
        <v>620</v>
      </c>
      <c r="D180" s="109">
        <v>10</v>
      </c>
      <c r="E180" s="112">
        <v>7.8</v>
      </c>
      <c r="F180" s="112">
        <v>4</v>
      </c>
      <c r="G180" s="114">
        <v>5.5</v>
      </c>
      <c r="H180" s="78" t="s">
        <v>644</v>
      </c>
      <c r="I180" s="112">
        <v>1</v>
      </c>
      <c r="J180" s="112">
        <v>7</v>
      </c>
      <c r="K180" s="112">
        <v>5</v>
      </c>
      <c r="L180" s="112">
        <v>0.7</v>
      </c>
      <c r="M180" s="113">
        <v>10</v>
      </c>
      <c r="N180" s="114">
        <v>3</v>
      </c>
      <c r="O180" s="113">
        <v>10</v>
      </c>
      <c r="P180" s="114">
        <v>6</v>
      </c>
      <c r="Q180" s="78">
        <v>5.0000000000000001E-3</v>
      </c>
      <c r="R180" s="112">
        <v>0.05</v>
      </c>
      <c r="S180" s="112" t="s">
        <v>643</v>
      </c>
      <c r="T180" s="115">
        <v>1</v>
      </c>
      <c r="U180" s="113">
        <v>7</v>
      </c>
      <c r="V180" s="116">
        <v>0.58333333333333337</v>
      </c>
      <c r="W180" s="109">
        <v>2</v>
      </c>
      <c r="X180" s="109">
        <v>1</v>
      </c>
      <c r="Y180" s="109">
        <v>6</v>
      </c>
      <c r="Z180" s="117">
        <v>1.1666666666666667</v>
      </c>
      <c r="AA180" s="113">
        <v>26</v>
      </c>
      <c r="AB180" s="116">
        <v>2.1666666666666665</v>
      </c>
      <c r="AC180" s="109">
        <v>5</v>
      </c>
      <c r="AD180" s="109">
        <v>1</v>
      </c>
      <c r="AE180" s="112">
        <v>24</v>
      </c>
      <c r="AF180" s="117">
        <v>1.0833333333333333</v>
      </c>
      <c r="AG180" s="118" t="s">
        <v>442</v>
      </c>
      <c r="AH180" s="149">
        <v>31.2</v>
      </c>
      <c r="AI180" s="6">
        <v>35</v>
      </c>
      <c r="AJ180" s="4">
        <v>1</v>
      </c>
      <c r="AK180" s="4">
        <v>1</v>
      </c>
      <c r="AL180" s="116">
        <v>31.2</v>
      </c>
      <c r="AM180" s="117">
        <v>31.2</v>
      </c>
      <c r="AN180" s="149">
        <v>171.6</v>
      </c>
      <c r="AO180" s="6">
        <v>24.5</v>
      </c>
      <c r="AP180" s="4">
        <v>1</v>
      </c>
      <c r="AQ180" s="4">
        <v>1</v>
      </c>
      <c r="AR180" s="6">
        <v>171.6</v>
      </c>
      <c r="AS180" s="30">
        <v>171.6</v>
      </c>
    </row>
    <row r="181" spans="1:45" ht="32.25" customHeight="1" x14ac:dyDescent="0.35">
      <c r="A181" s="107">
        <v>86499</v>
      </c>
      <c r="B181" s="108" t="s">
        <v>136</v>
      </c>
      <c r="C181" s="119"/>
      <c r="D181" s="120"/>
      <c r="E181" s="121"/>
      <c r="F181" s="121"/>
      <c r="G181" s="122"/>
      <c r="H181" s="78" t="s">
        <v>644</v>
      </c>
      <c r="I181" s="112">
        <v>1</v>
      </c>
      <c r="J181" s="112">
        <v>10.8</v>
      </c>
      <c r="K181" s="112">
        <v>9</v>
      </c>
      <c r="L181" s="112">
        <v>0.6</v>
      </c>
      <c r="M181" s="113">
        <v>6</v>
      </c>
      <c r="N181" s="114">
        <v>6</v>
      </c>
      <c r="O181" s="113">
        <v>9</v>
      </c>
      <c r="P181" s="114">
        <v>9</v>
      </c>
      <c r="Q181" s="78">
        <v>3.0000000000000001E-3</v>
      </c>
      <c r="R181" s="112">
        <v>1.8000000000000002E-2</v>
      </c>
      <c r="S181" s="112" t="s">
        <v>643</v>
      </c>
      <c r="T181" s="115">
        <v>1</v>
      </c>
      <c r="U181" s="113">
        <v>29</v>
      </c>
      <c r="V181" s="116">
        <v>2.4166666666666665</v>
      </c>
      <c r="W181" s="109">
        <v>5</v>
      </c>
      <c r="X181" s="109">
        <v>1</v>
      </c>
      <c r="Y181" s="109">
        <v>28</v>
      </c>
      <c r="Z181" s="117">
        <v>1.0357142857142858</v>
      </c>
      <c r="AA181" s="113">
        <v>36</v>
      </c>
      <c r="AB181" s="116">
        <v>3</v>
      </c>
      <c r="AC181" s="109">
        <v>7</v>
      </c>
      <c r="AD181" s="109">
        <v>1</v>
      </c>
      <c r="AE181" s="112">
        <v>31</v>
      </c>
      <c r="AF181" s="117">
        <v>1.1612903225806452</v>
      </c>
      <c r="AG181" s="118" t="s">
        <v>443</v>
      </c>
      <c r="AH181" s="149">
        <v>0</v>
      </c>
      <c r="AI181" s="6">
        <v>97.2</v>
      </c>
      <c r="AJ181" s="4">
        <v>6</v>
      </c>
      <c r="AK181" s="4">
        <v>9</v>
      </c>
      <c r="AL181" s="116">
        <v>583.20000000000005</v>
      </c>
      <c r="AM181" s="117">
        <v>874.80000000000007</v>
      </c>
      <c r="AN181" s="149">
        <v>0</v>
      </c>
      <c r="AO181" s="6">
        <v>58.32</v>
      </c>
      <c r="AP181" s="4">
        <v>6</v>
      </c>
      <c r="AQ181" s="4">
        <v>9</v>
      </c>
      <c r="AR181" s="6">
        <v>0</v>
      </c>
      <c r="AS181" s="30">
        <v>0</v>
      </c>
    </row>
    <row r="182" spans="1:45" ht="32.25" customHeight="1" x14ac:dyDescent="0.35">
      <c r="A182" s="107">
        <v>86501</v>
      </c>
      <c r="B182" s="108" t="s">
        <v>137</v>
      </c>
      <c r="C182" s="119"/>
      <c r="D182" s="120"/>
      <c r="E182" s="121"/>
      <c r="F182" s="121"/>
      <c r="G182" s="122"/>
      <c r="H182" s="78" t="s">
        <v>644</v>
      </c>
      <c r="I182" s="112">
        <v>1</v>
      </c>
      <c r="J182" s="112">
        <v>11.2</v>
      </c>
      <c r="K182" s="112">
        <v>6.4</v>
      </c>
      <c r="L182" s="112">
        <v>3.5</v>
      </c>
      <c r="M182" s="113">
        <v>9</v>
      </c>
      <c r="N182" s="114">
        <v>9</v>
      </c>
      <c r="O182" s="113">
        <v>15</v>
      </c>
      <c r="P182" s="114">
        <v>15</v>
      </c>
      <c r="Q182" s="78">
        <v>0.1</v>
      </c>
      <c r="R182" s="112">
        <v>0.9</v>
      </c>
      <c r="S182" s="112"/>
      <c r="T182" s="115">
        <v>1</v>
      </c>
      <c r="U182" s="113">
        <v>40</v>
      </c>
      <c r="V182" s="116">
        <v>3.3333333333333335</v>
      </c>
      <c r="W182" s="109">
        <v>7</v>
      </c>
      <c r="X182" s="109">
        <v>1</v>
      </c>
      <c r="Y182" s="109">
        <v>30</v>
      </c>
      <c r="Z182" s="117">
        <v>1.3333333333333333</v>
      </c>
      <c r="AA182" s="113">
        <v>54</v>
      </c>
      <c r="AB182" s="116">
        <v>4.5</v>
      </c>
      <c r="AC182" s="109">
        <v>12</v>
      </c>
      <c r="AD182" s="109">
        <v>2</v>
      </c>
      <c r="AE182" s="112">
        <v>50</v>
      </c>
      <c r="AF182" s="117">
        <v>1.08</v>
      </c>
      <c r="AG182" s="118" t="s">
        <v>444</v>
      </c>
      <c r="AH182" s="149">
        <v>0</v>
      </c>
      <c r="AI182" s="6">
        <v>71.679999999999993</v>
      </c>
      <c r="AJ182" s="4">
        <v>9</v>
      </c>
      <c r="AK182" s="4">
        <v>15</v>
      </c>
      <c r="AL182" s="116">
        <v>645.11999999999989</v>
      </c>
      <c r="AM182" s="117">
        <v>1075.1999999999998</v>
      </c>
      <c r="AN182" s="149">
        <v>0</v>
      </c>
      <c r="AO182" s="6">
        <v>250.87999999999997</v>
      </c>
      <c r="AP182" s="4">
        <v>9</v>
      </c>
      <c r="AQ182" s="4">
        <v>15</v>
      </c>
      <c r="AR182" s="6">
        <v>0</v>
      </c>
      <c r="AS182" s="30">
        <v>0</v>
      </c>
    </row>
    <row r="183" spans="1:45" ht="32.25" customHeight="1" x14ac:dyDescent="0.35">
      <c r="A183" s="107">
        <v>86502</v>
      </c>
      <c r="B183" s="108" t="s">
        <v>138</v>
      </c>
      <c r="C183" s="78" t="s">
        <v>618</v>
      </c>
      <c r="D183" s="109">
        <v>400</v>
      </c>
      <c r="E183" s="112">
        <v>23</v>
      </c>
      <c r="F183" s="112">
        <v>13</v>
      </c>
      <c r="G183" s="114">
        <v>11.3</v>
      </c>
      <c r="H183" s="78" t="s">
        <v>620</v>
      </c>
      <c r="I183" s="112">
        <v>10</v>
      </c>
      <c r="J183" s="112">
        <v>12.6</v>
      </c>
      <c r="K183" s="112">
        <v>11.4</v>
      </c>
      <c r="L183" s="112">
        <v>5.5</v>
      </c>
      <c r="M183" s="113">
        <v>2400</v>
      </c>
      <c r="N183" s="114">
        <v>2020</v>
      </c>
      <c r="O183" s="113">
        <v>2400</v>
      </c>
      <c r="P183" s="114">
        <v>2340</v>
      </c>
      <c r="Q183" s="78">
        <v>0.02</v>
      </c>
      <c r="R183" s="112">
        <v>48</v>
      </c>
      <c r="S183" s="112"/>
      <c r="T183" s="115">
        <v>2</v>
      </c>
      <c r="U183" s="113">
        <v>14793</v>
      </c>
      <c r="V183" s="116">
        <v>1232.75</v>
      </c>
      <c r="W183" s="109">
        <v>1679</v>
      </c>
      <c r="X183" s="109">
        <v>1029</v>
      </c>
      <c r="Y183" s="109">
        <v>1103</v>
      </c>
      <c r="Z183" s="117">
        <v>13.411604714415231</v>
      </c>
      <c r="AA183" s="113">
        <v>14970</v>
      </c>
      <c r="AB183" s="116">
        <v>1247.5</v>
      </c>
      <c r="AC183" s="109">
        <v>1945</v>
      </c>
      <c r="AD183" s="109">
        <v>658</v>
      </c>
      <c r="AE183" s="112">
        <v>2008</v>
      </c>
      <c r="AF183" s="117">
        <v>7.4551792828685262</v>
      </c>
      <c r="AG183" s="118" t="s">
        <v>445</v>
      </c>
      <c r="AH183" s="149">
        <v>299</v>
      </c>
      <c r="AI183" s="6">
        <v>143.63999999999999</v>
      </c>
      <c r="AJ183" s="4">
        <v>6</v>
      </c>
      <c r="AK183" s="4">
        <v>6</v>
      </c>
      <c r="AL183" s="116">
        <v>1794</v>
      </c>
      <c r="AM183" s="117">
        <v>1794</v>
      </c>
      <c r="AN183" s="149">
        <v>3378.7000000000003</v>
      </c>
      <c r="AO183" s="6">
        <v>790.02</v>
      </c>
      <c r="AP183" s="4">
        <v>6</v>
      </c>
      <c r="AQ183" s="4">
        <v>6</v>
      </c>
      <c r="AR183" s="6">
        <v>20272.2</v>
      </c>
      <c r="AS183" s="30">
        <v>20272.2</v>
      </c>
    </row>
    <row r="184" spans="1:45" ht="32.25" customHeight="1" x14ac:dyDescent="0.35">
      <c r="A184" s="107">
        <v>86503</v>
      </c>
      <c r="B184" s="108" t="s">
        <v>139</v>
      </c>
      <c r="C184" s="78" t="s">
        <v>618</v>
      </c>
      <c r="D184" s="109">
        <v>100</v>
      </c>
      <c r="E184" s="112">
        <v>37.200000000000003</v>
      </c>
      <c r="F184" s="112">
        <v>18</v>
      </c>
      <c r="G184" s="114">
        <v>14.7</v>
      </c>
      <c r="H184" s="78" t="s">
        <v>620</v>
      </c>
      <c r="I184" s="112">
        <v>10</v>
      </c>
      <c r="J184" s="112">
        <v>17</v>
      </c>
      <c r="K184" s="112">
        <v>7</v>
      </c>
      <c r="L184" s="112">
        <v>7</v>
      </c>
      <c r="M184" s="113">
        <v>100</v>
      </c>
      <c r="N184" s="114">
        <v>80</v>
      </c>
      <c r="O184" s="113">
        <v>100</v>
      </c>
      <c r="P184" s="114">
        <v>70</v>
      </c>
      <c r="Q184" s="78">
        <v>1.4999999999999999E-2</v>
      </c>
      <c r="R184" s="112">
        <v>1.5</v>
      </c>
      <c r="S184" s="112" t="s">
        <v>643</v>
      </c>
      <c r="T184" s="115">
        <v>1</v>
      </c>
      <c r="U184" s="113">
        <v>469</v>
      </c>
      <c r="V184" s="116">
        <v>39.083333333333336</v>
      </c>
      <c r="W184" s="109">
        <v>64</v>
      </c>
      <c r="X184" s="109">
        <v>18</v>
      </c>
      <c r="Y184" s="109">
        <v>103</v>
      </c>
      <c r="Z184" s="117">
        <v>4.5533980582524274</v>
      </c>
      <c r="AA184" s="113">
        <v>446</v>
      </c>
      <c r="AB184" s="116">
        <v>37.166666666666664</v>
      </c>
      <c r="AC184" s="109">
        <v>55</v>
      </c>
      <c r="AD184" s="109">
        <v>14</v>
      </c>
      <c r="AE184" s="112">
        <v>155</v>
      </c>
      <c r="AF184" s="117">
        <v>2.8774193548387097</v>
      </c>
      <c r="AG184" s="118" t="s">
        <v>446</v>
      </c>
      <c r="AH184" s="149">
        <v>669.6</v>
      </c>
      <c r="AI184" s="6">
        <v>119</v>
      </c>
      <c r="AJ184" s="4">
        <v>1</v>
      </c>
      <c r="AK184" s="4">
        <v>1</v>
      </c>
      <c r="AL184" s="116">
        <v>669.6</v>
      </c>
      <c r="AM184" s="117">
        <v>669.6</v>
      </c>
      <c r="AN184" s="149">
        <v>9843.119999999999</v>
      </c>
      <c r="AO184" s="6">
        <v>833</v>
      </c>
      <c r="AP184" s="4">
        <v>1</v>
      </c>
      <c r="AQ184" s="4">
        <v>1</v>
      </c>
      <c r="AR184" s="6">
        <v>9843.119999999999</v>
      </c>
      <c r="AS184" s="30">
        <v>9843.119999999999</v>
      </c>
    </row>
    <row r="185" spans="1:45" ht="32.25" customHeight="1" x14ac:dyDescent="0.35">
      <c r="A185" s="107">
        <v>86505</v>
      </c>
      <c r="B185" s="108" t="s">
        <v>140</v>
      </c>
      <c r="C185" s="78" t="s">
        <v>618</v>
      </c>
      <c r="D185" s="109">
        <v>100</v>
      </c>
      <c r="E185" s="112">
        <v>50.7</v>
      </c>
      <c r="F185" s="112">
        <v>13.5</v>
      </c>
      <c r="G185" s="114">
        <v>10.8</v>
      </c>
      <c r="H185" s="78" t="s">
        <v>620</v>
      </c>
      <c r="I185" s="112">
        <v>10</v>
      </c>
      <c r="J185" s="112">
        <v>13.1</v>
      </c>
      <c r="K185" s="112">
        <v>5.3</v>
      </c>
      <c r="L185" s="112">
        <v>5.2</v>
      </c>
      <c r="M185" s="113">
        <v>100</v>
      </c>
      <c r="N185" s="114">
        <v>90</v>
      </c>
      <c r="O185" s="113">
        <v>100</v>
      </c>
      <c r="P185" s="114">
        <v>100</v>
      </c>
      <c r="Q185" s="78">
        <v>0.1</v>
      </c>
      <c r="R185" s="112">
        <v>10</v>
      </c>
      <c r="S185" s="112" t="s">
        <v>643</v>
      </c>
      <c r="T185" s="115">
        <v>1</v>
      </c>
      <c r="U185" s="113">
        <v>368</v>
      </c>
      <c r="V185" s="116">
        <v>30.666666666666668</v>
      </c>
      <c r="W185" s="109">
        <v>70</v>
      </c>
      <c r="X185" s="109">
        <v>10</v>
      </c>
      <c r="Y185" s="109">
        <v>105</v>
      </c>
      <c r="Z185" s="117">
        <v>3.5047619047619047</v>
      </c>
      <c r="AA185" s="113">
        <v>533</v>
      </c>
      <c r="AB185" s="116">
        <v>44.416666666666664</v>
      </c>
      <c r="AC185" s="109">
        <v>80</v>
      </c>
      <c r="AD185" s="109">
        <v>17</v>
      </c>
      <c r="AE185" s="112">
        <v>165</v>
      </c>
      <c r="AF185" s="117">
        <v>3.2303030303030305</v>
      </c>
      <c r="AG185" s="118" t="s">
        <v>447</v>
      </c>
      <c r="AH185" s="149">
        <v>684.45</v>
      </c>
      <c r="AI185" s="6">
        <v>69.429999999999993</v>
      </c>
      <c r="AJ185" s="4">
        <v>1</v>
      </c>
      <c r="AK185" s="4">
        <v>1</v>
      </c>
      <c r="AL185" s="116">
        <v>684.45</v>
      </c>
      <c r="AM185" s="117">
        <v>684.45</v>
      </c>
      <c r="AN185" s="149">
        <v>7392.0600000000013</v>
      </c>
      <c r="AO185" s="6">
        <v>361.036</v>
      </c>
      <c r="AP185" s="4">
        <v>1</v>
      </c>
      <c r="AQ185" s="4">
        <v>1</v>
      </c>
      <c r="AR185" s="6">
        <v>7392.0600000000013</v>
      </c>
      <c r="AS185" s="30">
        <v>7392.0600000000013</v>
      </c>
    </row>
    <row r="186" spans="1:45" ht="32.25" customHeight="1" x14ac:dyDescent="0.35">
      <c r="A186" s="107">
        <v>86506</v>
      </c>
      <c r="B186" s="108" t="s">
        <v>141</v>
      </c>
      <c r="C186" s="78" t="s">
        <v>618</v>
      </c>
      <c r="D186" s="109">
        <v>100</v>
      </c>
      <c r="E186" s="112">
        <v>16.2</v>
      </c>
      <c r="F186" s="112">
        <v>15.5</v>
      </c>
      <c r="G186" s="114">
        <v>6.1</v>
      </c>
      <c r="H186" s="78" t="s">
        <v>620</v>
      </c>
      <c r="I186" s="112">
        <v>10</v>
      </c>
      <c r="J186" s="112">
        <v>14.6</v>
      </c>
      <c r="K186" s="112">
        <v>5.7</v>
      </c>
      <c r="L186" s="112">
        <v>1.7</v>
      </c>
      <c r="M186" s="113">
        <v>2600</v>
      </c>
      <c r="N186" s="114">
        <v>2510</v>
      </c>
      <c r="O186" s="113">
        <v>4200</v>
      </c>
      <c r="P186" s="114">
        <v>4150</v>
      </c>
      <c r="Q186" s="78">
        <v>0.01</v>
      </c>
      <c r="R186" s="112">
        <v>26</v>
      </c>
      <c r="S186" s="112"/>
      <c r="T186" s="115">
        <v>2</v>
      </c>
      <c r="U186" s="113">
        <v>22712</v>
      </c>
      <c r="V186" s="116">
        <v>1892.6666666666667</v>
      </c>
      <c r="W186" s="109">
        <v>2085</v>
      </c>
      <c r="X186" s="109">
        <v>1669</v>
      </c>
      <c r="Y186" s="109">
        <v>1256</v>
      </c>
      <c r="Z186" s="117">
        <v>18.082802547770701</v>
      </c>
      <c r="AA186" s="113">
        <v>23540</v>
      </c>
      <c r="AB186" s="116">
        <v>1961.6666666666667</v>
      </c>
      <c r="AC186" s="109">
        <v>3452</v>
      </c>
      <c r="AD186" s="109">
        <v>531</v>
      </c>
      <c r="AE186" s="112">
        <v>2346</v>
      </c>
      <c r="AF186" s="117">
        <v>10.034100596760444</v>
      </c>
      <c r="AG186" s="118" t="s">
        <v>448</v>
      </c>
      <c r="AH186" s="149">
        <v>251.1</v>
      </c>
      <c r="AI186" s="6">
        <v>83.22</v>
      </c>
      <c r="AJ186" s="4">
        <v>26</v>
      </c>
      <c r="AK186" s="4">
        <v>42</v>
      </c>
      <c r="AL186" s="116">
        <v>6528.5999999999995</v>
      </c>
      <c r="AM186" s="117">
        <v>10546.199999999999</v>
      </c>
      <c r="AN186" s="149">
        <v>1531.7099999999998</v>
      </c>
      <c r="AO186" s="6">
        <v>141.47399999999999</v>
      </c>
      <c r="AP186" s="4">
        <v>26</v>
      </c>
      <c r="AQ186" s="4">
        <v>42</v>
      </c>
      <c r="AR186" s="6">
        <v>39824.459999999992</v>
      </c>
      <c r="AS186" s="30">
        <v>64331.819999999992</v>
      </c>
    </row>
    <row r="187" spans="1:45" ht="32.25" customHeight="1" x14ac:dyDescent="0.35">
      <c r="A187" s="107">
        <v>86508</v>
      </c>
      <c r="B187" s="108" t="s">
        <v>142</v>
      </c>
      <c r="C187" s="119"/>
      <c r="D187" s="120"/>
      <c r="E187" s="121"/>
      <c r="F187" s="121"/>
      <c r="G187" s="122"/>
      <c r="H187" s="78" t="s">
        <v>620</v>
      </c>
      <c r="I187" s="112">
        <v>10</v>
      </c>
      <c r="J187" s="112">
        <v>16</v>
      </c>
      <c r="K187" s="112">
        <v>12.6</v>
      </c>
      <c r="L187" s="112">
        <v>8.3000000000000007</v>
      </c>
      <c r="M187" s="113">
        <v>18</v>
      </c>
      <c r="N187" s="114">
        <v>20</v>
      </c>
      <c r="O187" s="113">
        <v>12</v>
      </c>
      <c r="P187" s="114">
        <v>20</v>
      </c>
      <c r="Q187" s="78">
        <v>0.15</v>
      </c>
      <c r="R187" s="112">
        <v>2.6999999999999997</v>
      </c>
      <c r="S187" s="112" t="s">
        <v>643</v>
      </c>
      <c r="T187" s="115">
        <v>1</v>
      </c>
      <c r="U187" s="113">
        <v>94</v>
      </c>
      <c r="V187" s="116">
        <v>7.833333333333333</v>
      </c>
      <c r="W187" s="109">
        <v>15</v>
      </c>
      <c r="X187" s="109">
        <v>3</v>
      </c>
      <c r="Y187" s="109">
        <v>53</v>
      </c>
      <c r="Z187" s="117">
        <v>1.7735849056603774</v>
      </c>
      <c r="AA187" s="113">
        <v>71</v>
      </c>
      <c r="AB187" s="116">
        <v>5.916666666666667</v>
      </c>
      <c r="AC187" s="109">
        <v>10</v>
      </c>
      <c r="AD187" s="109">
        <v>2</v>
      </c>
      <c r="AE187" s="112">
        <v>60</v>
      </c>
      <c r="AF187" s="117">
        <v>1.1833333333333333</v>
      </c>
      <c r="AG187" s="118" t="s">
        <v>449</v>
      </c>
      <c r="AH187" s="149">
        <v>0</v>
      </c>
      <c r="AI187" s="6">
        <v>201.6</v>
      </c>
      <c r="AJ187" s="4">
        <v>1.8</v>
      </c>
      <c r="AK187" s="4">
        <v>1.2</v>
      </c>
      <c r="AL187" s="116">
        <v>362.88</v>
      </c>
      <c r="AM187" s="117">
        <v>241.92</v>
      </c>
      <c r="AN187" s="149">
        <v>0</v>
      </c>
      <c r="AO187" s="6">
        <v>1673.2800000000002</v>
      </c>
      <c r="AP187" s="4">
        <v>1.8</v>
      </c>
      <c r="AQ187" s="4">
        <v>1.2</v>
      </c>
      <c r="AR187" s="6">
        <v>0</v>
      </c>
      <c r="AS187" s="30">
        <v>0</v>
      </c>
    </row>
    <row r="188" spans="1:45" ht="32.25" customHeight="1" x14ac:dyDescent="0.35">
      <c r="A188" s="107">
        <v>86509</v>
      </c>
      <c r="B188" s="108" t="s">
        <v>143</v>
      </c>
      <c r="C188" s="78" t="s">
        <v>618</v>
      </c>
      <c r="D188" s="109">
        <v>100</v>
      </c>
      <c r="E188" s="112">
        <v>27.2</v>
      </c>
      <c r="F188" s="112">
        <v>20.2</v>
      </c>
      <c r="G188" s="114">
        <v>6.3</v>
      </c>
      <c r="H188" s="78" t="s">
        <v>620</v>
      </c>
      <c r="I188" s="112">
        <v>10</v>
      </c>
      <c r="J188" s="112">
        <v>13.4</v>
      </c>
      <c r="K188" s="112">
        <v>3.5</v>
      </c>
      <c r="L188" s="112">
        <v>5</v>
      </c>
      <c r="M188" s="113">
        <v>200</v>
      </c>
      <c r="N188" s="114">
        <v>140</v>
      </c>
      <c r="O188" s="113">
        <v>100</v>
      </c>
      <c r="P188" s="114">
        <v>90</v>
      </c>
      <c r="Q188" s="78">
        <v>0.08</v>
      </c>
      <c r="R188" s="112">
        <v>16</v>
      </c>
      <c r="S188" s="112" t="s">
        <v>643</v>
      </c>
      <c r="T188" s="115">
        <v>1</v>
      </c>
      <c r="U188" s="113">
        <v>490</v>
      </c>
      <c r="V188" s="116">
        <v>40.833333333333336</v>
      </c>
      <c r="W188" s="109">
        <v>113</v>
      </c>
      <c r="X188" s="109">
        <v>3</v>
      </c>
      <c r="Y188" s="109">
        <v>113</v>
      </c>
      <c r="Z188" s="117">
        <v>4.336283185840708</v>
      </c>
      <c r="AA188" s="113">
        <v>458</v>
      </c>
      <c r="AB188" s="116">
        <v>38.166666666666664</v>
      </c>
      <c r="AC188" s="109">
        <v>75</v>
      </c>
      <c r="AD188" s="109">
        <v>17</v>
      </c>
      <c r="AE188" s="112">
        <v>194</v>
      </c>
      <c r="AF188" s="117">
        <v>2.3608247422680413</v>
      </c>
      <c r="AG188" s="118" t="s">
        <v>450</v>
      </c>
      <c r="AH188" s="149">
        <v>549.43999999999994</v>
      </c>
      <c r="AI188" s="6">
        <v>46.9</v>
      </c>
      <c r="AJ188" s="4">
        <v>2</v>
      </c>
      <c r="AK188" s="4">
        <v>1</v>
      </c>
      <c r="AL188" s="116">
        <v>1098.8799999999999</v>
      </c>
      <c r="AM188" s="117">
        <v>549.43999999999994</v>
      </c>
      <c r="AN188" s="149">
        <v>3461.4719999999998</v>
      </c>
      <c r="AO188" s="6">
        <v>234.5</v>
      </c>
      <c r="AP188" s="4">
        <v>2</v>
      </c>
      <c r="AQ188" s="4">
        <v>1</v>
      </c>
      <c r="AR188" s="6">
        <v>6922.9439999999995</v>
      </c>
      <c r="AS188" s="30">
        <v>3461.4719999999998</v>
      </c>
    </row>
    <row r="189" spans="1:45" ht="32.25" customHeight="1" x14ac:dyDescent="0.35">
      <c r="A189" s="107">
        <v>86514</v>
      </c>
      <c r="B189" s="108" t="s">
        <v>144</v>
      </c>
      <c r="C189" s="78" t="s">
        <v>618</v>
      </c>
      <c r="D189" s="109">
        <v>50</v>
      </c>
      <c r="E189" s="112">
        <v>16.7</v>
      </c>
      <c r="F189" s="112">
        <v>15.2</v>
      </c>
      <c r="G189" s="114">
        <v>14.3</v>
      </c>
      <c r="H189" s="78" t="s">
        <v>644</v>
      </c>
      <c r="I189" s="112">
        <v>1</v>
      </c>
      <c r="J189" s="112">
        <v>14</v>
      </c>
      <c r="K189" s="112">
        <v>2.7</v>
      </c>
      <c r="L189" s="112">
        <v>1.7</v>
      </c>
      <c r="M189" s="113">
        <v>150</v>
      </c>
      <c r="N189" s="114">
        <v>116</v>
      </c>
      <c r="O189" s="113">
        <v>150</v>
      </c>
      <c r="P189" s="114">
        <v>104</v>
      </c>
      <c r="Q189" s="78">
        <v>3.7999999999999999E-2</v>
      </c>
      <c r="R189" s="112">
        <v>5.7</v>
      </c>
      <c r="S189" s="112"/>
      <c r="T189" s="115">
        <v>1</v>
      </c>
      <c r="U189" s="113">
        <v>620</v>
      </c>
      <c r="V189" s="116">
        <v>51.666666666666664</v>
      </c>
      <c r="W189" s="109">
        <v>96</v>
      </c>
      <c r="X189" s="109">
        <v>30</v>
      </c>
      <c r="Y189" s="109">
        <v>336</v>
      </c>
      <c r="Z189" s="117">
        <v>1.8452380952380953</v>
      </c>
      <c r="AA189" s="113">
        <v>551</v>
      </c>
      <c r="AB189" s="116">
        <v>45.916666666666664</v>
      </c>
      <c r="AC189" s="109">
        <v>86</v>
      </c>
      <c r="AD189" s="109">
        <v>26</v>
      </c>
      <c r="AE189" s="112">
        <v>350</v>
      </c>
      <c r="AF189" s="117">
        <v>1.5742857142857143</v>
      </c>
      <c r="AG189" s="118" t="s">
        <v>451</v>
      </c>
      <c r="AH189" s="149">
        <v>253.83999999999997</v>
      </c>
      <c r="AI189" s="6">
        <v>37.800000000000004</v>
      </c>
      <c r="AJ189" s="4">
        <v>3</v>
      </c>
      <c r="AK189" s="4">
        <v>3</v>
      </c>
      <c r="AL189" s="116">
        <v>761.52</v>
      </c>
      <c r="AM189" s="117">
        <v>761.52</v>
      </c>
      <c r="AN189" s="149">
        <v>3629.9119999999998</v>
      </c>
      <c r="AO189" s="6">
        <v>64.260000000000005</v>
      </c>
      <c r="AP189" s="4">
        <v>3</v>
      </c>
      <c r="AQ189" s="4">
        <v>3</v>
      </c>
      <c r="AR189" s="6">
        <v>10889.735999999999</v>
      </c>
      <c r="AS189" s="30">
        <v>10889.735999999999</v>
      </c>
    </row>
    <row r="190" spans="1:45" ht="32.25" customHeight="1" x14ac:dyDescent="0.35">
      <c r="A190" s="107">
        <v>89074</v>
      </c>
      <c r="B190" s="129" t="s">
        <v>629</v>
      </c>
      <c r="C190" s="119"/>
      <c r="D190" s="120"/>
      <c r="E190" s="121"/>
      <c r="F190" s="121"/>
      <c r="G190" s="122"/>
      <c r="H190" s="78" t="s">
        <v>644</v>
      </c>
      <c r="I190" s="112">
        <v>1</v>
      </c>
      <c r="J190" s="112">
        <v>27</v>
      </c>
      <c r="K190" s="112">
        <v>8.6</v>
      </c>
      <c r="L190" s="112">
        <v>4.8</v>
      </c>
      <c r="M190" s="113">
        <v>0</v>
      </c>
      <c r="N190" s="114">
        <v>0</v>
      </c>
      <c r="O190" s="113">
        <v>0</v>
      </c>
      <c r="P190" s="114">
        <v>0</v>
      </c>
      <c r="Q190" s="78">
        <v>1.3779999999999999</v>
      </c>
      <c r="R190" s="112">
        <v>0</v>
      </c>
      <c r="S190" s="112"/>
      <c r="T190" s="115">
        <v>1</v>
      </c>
      <c r="U190" s="113"/>
      <c r="V190" s="116"/>
      <c r="W190" s="112"/>
      <c r="X190" s="112"/>
      <c r="Y190" s="112"/>
      <c r="Z190" s="117"/>
      <c r="AA190" s="113"/>
      <c r="AB190" s="116"/>
      <c r="AC190" s="109"/>
      <c r="AD190" s="109"/>
      <c r="AE190" s="112"/>
      <c r="AF190" s="117"/>
      <c r="AG190" s="118"/>
      <c r="AH190" s="149">
        <v>0</v>
      </c>
      <c r="AI190" s="6">
        <v>232.2</v>
      </c>
      <c r="AJ190" s="4">
        <v>0</v>
      </c>
      <c r="AK190" s="4">
        <v>0</v>
      </c>
      <c r="AL190" s="116">
        <v>0</v>
      </c>
      <c r="AM190" s="117">
        <v>0</v>
      </c>
      <c r="AN190" s="149">
        <v>0</v>
      </c>
      <c r="AO190" s="6">
        <v>1114.56</v>
      </c>
      <c r="AP190" s="4">
        <v>0</v>
      </c>
      <c r="AQ190" s="4">
        <v>0</v>
      </c>
      <c r="AR190" s="6">
        <v>0</v>
      </c>
      <c r="AS190" s="30">
        <v>0</v>
      </c>
    </row>
    <row r="191" spans="1:45" ht="32.25" customHeight="1" x14ac:dyDescent="0.35">
      <c r="A191" s="107">
        <v>90103</v>
      </c>
      <c r="B191" s="108" t="s">
        <v>145</v>
      </c>
      <c r="C191" s="78" t="s">
        <v>618</v>
      </c>
      <c r="D191" s="109">
        <v>80</v>
      </c>
      <c r="E191" s="112">
        <v>37.6</v>
      </c>
      <c r="F191" s="112">
        <v>20.6</v>
      </c>
      <c r="G191" s="114">
        <v>12.1</v>
      </c>
      <c r="H191" s="78" t="s">
        <v>654</v>
      </c>
      <c r="I191" s="112">
        <v>4</v>
      </c>
      <c r="J191" s="112">
        <v>21</v>
      </c>
      <c r="K191" s="112">
        <v>8.5</v>
      </c>
      <c r="L191" s="112">
        <v>1.7</v>
      </c>
      <c r="M191" s="113">
        <v>320</v>
      </c>
      <c r="N191" s="114">
        <v>284</v>
      </c>
      <c r="O191" s="113">
        <v>320</v>
      </c>
      <c r="P191" s="114">
        <v>284</v>
      </c>
      <c r="Q191" s="78">
        <v>8.0000000000000002E-3</v>
      </c>
      <c r="R191" s="112">
        <v>2.56</v>
      </c>
      <c r="S191" s="112"/>
      <c r="T191" s="115">
        <v>4</v>
      </c>
      <c r="U191" s="113">
        <v>2264</v>
      </c>
      <c r="V191" s="116">
        <v>188.66666666666666</v>
      </c>
      <c r="W191" s="109">
        <v>236</v>
      </c>
      <c r="X191" s="109">
        <v>156</v>
      </c>
      <c r="Y191" s="109">
        <v>207</v>
      </c>
      <c r="Z191" s="117">
        <v>10.937198067632851</v>
      </c>
      <c r="AA191" s="113">
        <v>2082</v>
      </c>
      <c r="AB191" s="116">
        <v>173.5</v>
      </c>
      <c r="AC191" s="109">
        <v>236</v>
      </c>
      <c r="AD191" s="109">
        <v>100</v>
      </c>
      <c r="AE191" s="112">
        <v>193</v>
      </c>
      <c r="AF191" s="117">
        <v>10.787564766839377</v>
      </c>
      <c r="AG191" s="118" t="s">
        <v>452</v>
      </c>
      <c r="AH191" s="149">
        <v>774.56000000000006</v>
      </c>
      <c r="AI191" s="6">
        <v>178.5</v>
      </c>
      <c r="AJ191" s="4">
        <v>4</v>
      </c>
      <c r="AK191" s="4">
        <v>4</v>
      </c>
      <c r="AL191" s="116">
        <v>3098.2400000000002</v>
      </c>
      <c r="AM191" s="117">
        <v>3098.2400000000002</v>
      </c>
      <c r="AN191" s="149">
        <v>9372.1760000000013</v>
      </c>
      <c r="AO191" s="6">
        <v>303.45</v>
      </c>
      <c r="AP191" s="4">
        <v>4</v>
      </c>
      <c r="AQ191" s="4">
        <v>4</v>
      </c>
      <c r="AR191" s="6">
        <v>37488.704000000005</v>
      </c>
      <c r="AS191" s="30">
        <v>37488.704000000005</v>
      </c>
    </row>
    <row r="192" spans="1:45" ht="32.25" customHeight="1" x14ac:dyDescent="0.35">
      <c r="A192" s="107">
        <v>90140</v>
      </c>
      <c r="B192" s="108" t="s">
        <v>146</v>
      </c>
      <c r="C192" s="78" t="s">
        <v>618</v>
      </c>
      <c r="D192" s="109">
        <v>6</v>
      </c>
      <c r="E192" s="112">
        <v>25.7</v>
      </c>
      <c r="F192" s="112">
        <v>10.5</v>
      </c>
      <c r="G192" s="114">
        <v>14.9</v>
      </c>
      <c r="H192" s="119"/>
      <c r="I192" s="121"/>
      <c r="J192" s="121"/>
      <c r="K192" s="121"/>
      <c r="L192" s="121"/>
      <c r="M192" s="113">
        <v>66</v>
      </c>
      <c r="N192" s="114">
        <v>63</v>
      </c>
      <c r="O192" s="113">
        <v>36</v>
      </c>
      <c r="P192" s="114">
        <v>32</v>
      </c>
      <c r="Q192" s="78">
        <v>0.08</v>
      </c>
      <c r="R192" s="112">
        <v>5.28</v>
      </c>
      <c r="S192" s="112" t="s">
        <v>643</v>
      </c>
      <c r="T192" s="115">
        <v>1</v>
      </c>
      <c r="U192" s="113">
        <v>409</v>
      </c>
      <c r="V192" s="116">
        <v>34.083333333333336</v>
      </c>
      <c r="W192" s="109">
        <v>52</v>
      </c>
      <c r="X192" s="109">
        <v>17</v>
      </c>
      <c r="Y192" s="109">
        <v>258</v>
      </c>
      <c r="Z192" s="117">
        <v>1.5852713178294573</v>
      </c>
      <c r="AA192" s="113">
        <v>215</v>
      </c>
      <c r="AB192" s="116">
        <v>17.916666666666668</v>
      </c>
      <c r="AC192" s="109">
        <v>26</v>
      </c>
      <c r="AD192" s="109">
        <v>12</v>
      </c>
      <c r="AE192" s="112">
        <v>175</v>
      </c>
      <c r="AF192" s="117">
        <v>1.2285714285714286</v>
      </c>
      <c r="AG192" s="118" t="s">
        <v>453</v>
      </c>
      <c r="AH192" s="149">
        <v>269.84999999999997</v>
      </c>
      <c r="AI192" s="6">
        <v>0</v>
      </c>
      <c r="AJ192" s="4">
        <v>11</v>
      </c>
      <c r="AK192" s="4">
        <v>6</v>
      </c>
      <c r="AL192" s="116">
        <v>2968.3499999999995</v>
      </c>
      <c r="AM192" s="117">
        <v>1619.1</v>
      </c>
      <c r="AN192" s="149">
        <v>4020.7649999999994</v>
      </c>
      <c r="AO192" s="6">
        <v>0</v>
      </c>
      <c r="AP192" s="4">
        <v>11</v>
      </c>
      <c r="AQ192" s="4">
        <v>6</v>
      </c>
      <c r="AR192" s="6">
        <v>44228.414999999994</v>
      </c>
      <c r="AS192" s="30">
        <v>24124.589999999997</v>
      </c>
    </row>
    <row r="193" spans="1:45" ht="32.25" customHeight="1" x14ac:dyDescent="0.35">
      <c r="A193" s="107">
        <v>90141</v>
      </c>
      <c r="B193" s="108" t="s">
        <v>147</v>
      </c>
      <c r="C193" s="78" t="s">
        <v>618</v>
      </c>
      <c r="D193" s="109">
        <v>8</v>
      </c>
      <c r="E193" s="112">
        <v>26</v>
      </c>
      <c r="F193" s="112">
        <v>10.4</v>
      </c>
      <c r="G193" s="114">
        <v>14.6</v>
      </c>
      <c r="H193" s="119"/>
      <c r="I193" s="121"/>
      <c r="J193" s="121"/>
      <c r="K193" s="121"/>
      <c r="L193" s="121"/>
      <c r="M193" s="113">
        <v>48</v>
      </c>
      <c r="N193" s="114">
        <v>44</v>
      </c>
      <c r="O193" s="113">
        <v>24</v>
      </c>
      <c r="P193" s="114">
        <v>22</v>
      </c>
      <c r="Q193" s="78">
        <v>0.08</v>
      </c>
      <c r="R193" s="112">
        <v>3.84</v>
      </c>
      <c r="S193" s="112" t="s">
        <v>643</v>
      </c>
      <c r="T193" s="115">
        <v>1</v>
      </c>
      <c r="U193" s="113">
        <v>286</v>
      </c>
      <c r="V193" s="116">
        <v>23.833333333333332</v>
      </c>
      <c r="W193" s="109">
        <v>36</v>
      </c>
      <c r="X193" s="109">
        <v>14</v>
      </c>
      <c r="Y193" s="109">
        <v>199</v>
      </c>
      <c r="Z193" s="117">
        <v>1.4371859296482412</v>
      </c>
      <c r="AA193" s="113">
        <v>137</v>
      </c>
      <c r="AB193" s="116">
        <v>11.416666666666666</v>
      </c>
      <c r="AC193" s="109">
        <v>18</v>
      </c>
      <c r="AD193" s="109">
        <v>5</v>
      </c>
      <c r="AE193" s="112">
        <v>119</v>
      </c>
      <c r="AF193" s="117">
        <v>1.1512605042016806</v>
      </c>
      <c r="AG193" s="118" t="s">
        <v>454</v>
      </c>
      <c r="AH193" s="149">
        <v>270.40000000000003</v>
      </c>
      <c r="AI193" s="6">
        <v>0</v>
      </c>
      <c r="AJ193" s="4">
        <v>6</v>
      </c>
      <c r="AK193" s="4">
        <v>3</v>
      </c>
      <c r="AL193" s="116">
        <v>1622.4</v>
      </c>
      <c r="AM193" s="117">
        <v>811.2</v>
      </c>
      <c r="AN193" s="149">
        <v>3947.8400000000006</v>
      </c>
      <c r="AO193" s="6">
        <v>0</v>
      </c>
      <c r="AP193" s="4">
        <v>6</v>
      </c>
      <c r="AQ193" s="4">
        <v>3</v>
      </c>
      <c r="AR193" s="6">
        <v>23687.040000000005</v>
      </c>
      <c r="AS193" s="30">
        <v>11843.520000000002</v>
      </c>
    </row>
    <row r="194" spans="1:45" ht="32.25" customHeight="1" x14ac:dyDescent="0.35">
      <c r="A194" s="107">
        <v>90142</v>
      </c>
      <c r="B194" s="108" t="s">
        <v>148</v>
      </c>
      <c r="C194" s="78" t="s">
        <v>618</v>
      </c>
      <c r="D194" s="109">
        <v>8</v>
      </c>
      <c r="E194" s="112">
        <v>26</v>
      </c>
      <c r="F194" s="112">
        <v>10.4</v>
      </c>
      <c r="G194" s="114">
        <v>14.6</v>
      </c>
      <c r="H194" s="119"/>
      <c r="I194" s="121"/>
      <c r="J194" s="121"/>
      <c r="K194" s="121"/>
      <c r="L194" s="121"/>
      <c r="M194" s="113">
        <v>48</v>
      </c>
      <c r="N194" s="114">
        <v>41</v>
      </c>
      <c r="O194" s="113">
        <v>32</v>
      </c>
      <c r="P194" s="114">
        <v>26</v>
      </c>
      <c r="Q194" s="78">
        <v>0.08</v>
      </c>
      <c r="R194" s="112">
        <v>3.84</v>
      </c>
      <c r="S194" s="112" t="s">
        <v>643</v>
      </c>
      <c r="T194" s="115">
        <v>1</v>
      </c>
      <c r="U194" s="113">
        <v>263</v>
      </c>
      <c r="V194" s="116">
        <v>21.916666666666668</v>
      </c>
      <c r="W194" s="109">
        <v>34</v>
      </c>
      <c r="X194" s="109">
        <v>10</v>
      </c>
      <c r="Y194" s="109">
        <v>186</v>
      </c>
      <c r="Z194" s="117">
        <v>1.413978494623656</v>
      </c>
      <c r="AA194" s="113">
        <v>113</v>
      </c>
      <c r="AB194" s="116">
        <v>9.4166666666666661</v>
      </c>
      <c r="AC194" s="109">
        <v>21</v>
      </c>
      <c r="AD194" s="109">
        <v>4</v>
      </c>
      <c r="AE194" s="112">
        <v>98</v>
      </c>
      <c r="AF194" s="117">
        <v>1.153061224489796</v>
      </c>
      <c r="AG194" s="118" t="s">
        <v>455</v>
      </c>
      <c r="AH194" s="149">
        <v>270.40000000000003</v>
      </c>
      <c r="AI194" s="6">
        <v>0</v>
      </c>
      <c r="AJ194" s="4">
        <v>6</v>
      </c>
      <c r="AK194" s="4">
        <v>4</v>
      </c>
      <c r="AL194" s="116">
        <v>1622.4</v>
      </c>
      <c r="AM194" s="117">
        <v>1081.6000000000001</v>
      </c>
      <c r="AN194" s="149">
        <v>3947.8400000000006</v>
      </c>
      <c r="AO194" s="6">
        <v>0</v>
      </c>
      <c r="AP194" s="4">
        <v>6</v>
      </c>
      <c r="AQ194" s="4">
        <v>4</v>
      </c>
      <c r="AR194" s="6">
        <v>23687.040000000005</v>
      </c>
      <c r="AS194" s="30">
        <v>15791.360000000002</v>
      </c>
    </row>
    <row r="195" spans="1:45" ht="32.25" customHeight="1" x14ac:dyDescent="0.35">
      <c r="A195" s="107">
        <v>90143</v>
      </c>
      <c r="B195" s="108" t="s">
        <v>149</v>
      </c>
      <c r="C195" s="78" t="s">
        <v>618</v>
      </c>
      <c r="D195" s="109">
        <v>8</v>
      </c>
      <c r="E195" s="112">
        <v>26</v>
      </c>
      <c r="F195" s="112">
        <v>10.4</v>
      </c>
      <c r="G195" s="114">
        <v>14.6</v>
      </c>
      <c r="H195" s="119"/>
      <c r="I195" s="121"/>
      <c r="J195" s="121"/>
      <c r="K195" s="121"/>
      <c r="L195" s="121"/>
      <c r="M195" s="113">
        <v>32</v>
      </c>
      <c r="N195" s="114">
        <v>32</v>
      </c>
      <c r="O195" s="113">
        <v>24</v>
      </c>
      <c r="P195" s="114">
        <v>21</v>
      </c>
      <c r="Q195" s="78">
        <v>0.08</v>
      </c>
      <c r="R195" s="112">
        <v>2.56</v>
      </c>
      <c r="S195" s="112" t="s">
        <v>643</v>
      </c>
      <c r="T195" s="115">
        <v>1</v>
      </c>
      <c r="U195" s="113">
        <v>208</v>
      </c>
      <c r="V195" s="116">
        <v>17.333333333333332</v>
      </c>
      <c r="W195" s="109">
        <v>26</v>
      </c>
      <c r="X195" s="109">
        <v>10</v>
      </c>
      <c r="Y195" s="109">
        <v>158</v>
      </c>
      <c r="Z195" s="117">
        <v>1.3164556962025316</v>
      </c>
      <c r="AA195" s="113">
        <v>99</v>
      </c>
      <c r="AB195" s="116">
        <v>8.25</v>
      </c>
      <c r="AC195" s="109">
        <v>17</v>
      </c>
      <c r="AD195" s="109">
        <v>3</v>
      </c>
      <c r="AE195" s="112">
        <v>89</v>
      </c>
      <c r="AF195" s="117">
        <v>1.1123595505617978</v>
      </c>
      <c r="AG195" s="118" t="s">
        <v>456</v>
      </c>
      <c r="AH195" s="149">
        <v>270.40000000000003</v>
      </c>
      <c r="AI195" s="6">
        <v>0</v>
      </c>
      <c r="AJ195" s="4">
        <v>4</v>
      </c>
      <c r="AK195" s="4">
        <v>3</v>
      </c>
      <c r="AL195" s="116">
        <v>1081.6000000000001</v>
      </c>
      <c r="AM195" s="117">
        <v>811.2</v>
      </c>
      <c r="AN195" s="149">
        <v>3947.8400000000006</v>
      </c>
      <c r="AO195" s="6">
        <v>0</v>
      </c>
      <c r="AP195" s="4">
        <v>4</v>
      </c>
      <c r="AQ195" s="4">
        <v>3</v>
      </c>
      <c r="AR195" s="6">
        <v>15791.360000000002</v>
      </c>
      <c r="AS195" s="30">
        <v>11843.520000000002</v>
      </c>
    </row>
    <row r="196" spans="1:45" ht="32.25" customHeight="1" x14ac:dyDescent="0.35">
      <c r="A196" s="107">
        <v>90155</v>
      </c>
      <c r="B196" s="108" t="s">
        <v>150</v>
      </c>
      <c r="C196" s="119"/>
      <c r="D196" s="120"/>
      <c r="E196" s="121"/>
      <c r="F196" s="121"/>
      <c r="G196" s="122"/>
      <c r="H196" s="78" t="s">
        <v>620</v>
      </c>
      <c r="I196" s="112">
        <v>1</v>
      </c>
      <c r="J196" s="112">
        <v>13.4</v>
      </c>
      <c r="K196" s="112">
        <v>6.2</v>
      </c>
      <c r="L196" s="112">
        <v>3.4</v>
      </c>
      <c r="M196" s="113">
        <v>52</v>
      </c>
      <c r="N196" s="114">
        <v>52</v>
      </c>
      <c r="O196" s="113">
        <v>47</v>
      </c>
      <c r="P196" s="114">
        <v>47</v>
      </c>
      <c r="Q196" s="78">
        <v>0.15</v>
      </c>
      <c r="R196" s="112">
        <v>7.8</v>
      </c>
      <c r="S196" s="112" t="s">
        <v>643</v>
      </c>
      <c r="T196" s="115">
        <v>1</v>
      </c>
      <c r="U196" s="113">
        <v>331</v>
      </c>
      <c r="V196" s="116">
        <v>27.583333333333332</v>
      </c>
      <c r="W196" s="109">
        <v>43</v>
      </c>
      <c r="X196" s="109">
        <v>16</v>
      </c>
      <c r="Y196" s="109">
        <v>253</v>
      </c>
      <c r="Z196" s="117">
        <v>1.308300395256917</v>
      </c>
      <c r="AA196" s="113">
        <v>341</v>
      </c>
      <c r="AB196" s="116">
        <v>28.416666666666668</v>
      </c>
      <c r="AC196" s="109">
        <v>39</v>
      </c>
      <c r="AD196" s="109">
        <v>16</v>
      </c>
      <c r="AE196" s="112">
        <v>315</v>
      </c>
      <c r="AF196" s="117">
        <v>1.0825396825396825</v>
      </c>
      <c r="AG196" s="118" t="s">
        <v>457</v>
      </c>
      <c r="AH196" s="149">
        <v>0</v>
      </c>
      <c r="AI196" s="6">
        <v>83.08</v>
      </c>
      <c r="AJ196" s="4">
        <v>52</v>
      </c>
      <c r="AK196" s="4">
        <v>47</v>
      </c>
      <c r="AL196" s="116">
        <v>4320.16</v>
      </c>
      <c r="AM196" s="117">
        <v>3904.7599999999998</v>
      </c>
      <c r="AN196" s="149">
        <v>0</v>
      </c>
      <c r="AO196" s="6">
        <v>282.47199999999998</v>
      </c>
      <c r="AP196" s="4">
        <v>52</v>
      </c>
      <c r="AQ196" s="4">
        <v>47</v>
      </c>
      <c r="AR196" s="6">
        <v>0</v>
      </c>
      <c r="AS196" s="30">
        <v>0</v>
      </c>
    </row>
    <row r="197" spans="1:45" ht="32.25" customHeight="1" x14ac:dyDescent="0.35">
      <c r="A197" s="107">
        <v>90156</v>
      </c>
      <c r="B197" s="108" t="s">
        <v>151</v>
      </c>
      <c r="C197" s="119"/>
      <c r="D197" s="120"/>
      <c r="E197" s="121"/>
      <c r="F197" s="121"/>
      <c r="G197" s="122"/>
      <c r="H197" s="78" t="s">
        <v>620</v>
      </c>
      <c r="I197" s="112">
        <v>1</v>
      </c>
      <c r="J197" s="112">
        <v>10.8</v>
      </c>
      <c r="K197" s="112">
        <v>6.3</v>
      </c>
      <c r="L197" s="112">
        <v>1.1000000000000001</v>
      </c>
      <c r="M197" s="113">
        <v>51</v>
      </c>
      <c r="N197" s="114">
        <v>51</v>
      </c>
      <c r="O197" s="113">
        <v>51</v>
      </c>
      <c r="P197" s="114">
        <v>51</v>
      </c>
      <c r="Q197" s="78">
        <v>0.08</v>
      </c>
      <c r="R197" s="112">
        <v>4.08</v>
      </c>
      <c r="S197" s="112" t="s">
        <v>643</v>
      </c>
      <c r="T197" s="115">
        <v>1</v>
      </c>
      <c r="U197" s="113">
        <v>319</v>
      </c>
      <c r="V197" s="116">
        <v>26.583333333333332</v>
      </c>
      <c r="W197" s="109">
        <v>42</v>
      </c>
      <c r="X197" s="109">
        <v>10</v>
      </c>
      <c r="Y197" s="109">
        <v>264</v>
      </c>
      <c r="Z197" s="117">
        <v>1.2083333333333333</v>
      </c>
      <c r="AA197" s="113">
        <v>346</v>
      </c>
      <c r="AB197" s="116">
        <v>28.833333333333332</v>
      </c>
      <c r="AC197" s="109">
        <v>42</v>
      </c>
      <c r="AD197" s="109">
        <v>10</v>
      </c>
      <c r="AE197" s="112">
        <v>315</v>
      </c>
      <c r="AF197" s="117">
        <v>1.0984126984126985</v>
      </c>
      <c r="AG197" s="118" t="s">
        <v>458</v>
      </c>
      <c r="AH197" s="149">
        <v>0</v>
      </c>
      <c r="AI197" s="6">
        <v>68.040000000000006</v>
      </c>
      <c r="AJ197" s="4">
        <v>51</v>
      </c>
      <c r="AK197" s="4">
        <v>51</v>
      </c>
      <c r="AL197" s="116">
        <v>3470.0400000000004</v>
      </c>
      <c r="AM197" s="117">
        <v>3470.0400000000004</v>
      </c>
      <c r="AN197" s="149">
        <v>0</v>
      </c>
      <c r="AO197" s="6">
        <v>74.844000000000008</v>
      </c>
      <c r="AP197" s="4">
        <v>51</v>
      </c>
      <c r="AQ197" s="4">
        <v>51</v>
      </c>
      <c r="AR197" s="6">
        <v>0</v>
      </c>
      <c r="AS197" s="30">
        <v>0</v>
      </c>
    </row>
    <row r="198" spans="1:45" ht="32.25" customHeight="1" x14ac:dyDescent="0.35">
      <c r="A198" s="107">
        <v>90157</v>
      </c>
      <c r="B198" s="108" t="s">
        <v>152</v>
      </c>
      <c r="C198" s="119"/>
      <c r="D198" s="120"/>
      <c r="E198" s="121"/>
      <c r="F198" s="121"/>
      <c r="G198" s="122"/>
      <c r="H198" s="78" t="s">
        <v>620</v>
      </c>
      <c r="I198" s="112">
        <v>1</v>
      </c>
      <c r="J198" s="112">
        <v>10.8</v>
      </c>
      <c r="K198" s="112">
        <v>6.3</v>
      </c>
      <c r="L198" s="112">
        <v>1.1000000000000001</v>
      </c>
      <c r="M198" s="113">
        <v>50</v>
      </c>
      <c r="N198" s="114">
        <v>50</v>
      </c>
      <c r="O198" s="113">
        <v>50</v>
      </c>
      <c r="P198" s="114">
        <v>50</v>
      </c>
      <c r="Q198" s="78">
        <v>0.08</v>
      </c>
      <c r="R198" s="112">
        <v>4</v>
      </c>
      <c r="S198" s="112" t="s">
        <v>643</v>
      </c>
      <c r="T198" s="115">
        <v>1</v>
      </c>
      <c r="U198" s="113">
        <v>281</v>
      </c>
      <c r="V198" s="116">
        <v>23.416666666666668</v>
      </c>
      <c r="W198" s="109">
        <v>41</v>
      </c>
      <c r="X198" s="109">
        <v>10</v>
      </c>
      <c r="Y198" s="109">
        <v>234</v>
      </c>
      <c r="Z198" s="117">
        <v>1.2008547008547008</v>
      </c>
      <c r="AA198" s="113">
        <v>324</v>
      </c>
      <c r="AB198" s="116">
        <v>27</v>
      </c>
      <c r="AC198" s="109">
        <v>41</v>
      </c>
      <c r="AD198" s="109">
        <v>17</v>
      </c>
      <c r="AE198" s="112">
        <v>297</v>
      </c>
      <c r="AF198" s="117">
        <v>1.0909090909090908</v>
      </c>
      <c r="AG198" s="118" t="s">
        <v>459</v>
      </c>
      <c r="AH198" s="149">
        <v>0</v>
      </c>
      <c r="AI198" s="6">
        <v>68.040000000000006</v>
      </c>
      <c r="AJ198" s="4">
        <v>50</v>
      </c>
      <c r="AK198" s="4">
        <v>50</v>
      </c>
      <c r="AL198" s="116">
        <v>3402.0000000000005</v>
      </c>
      <c r="AM198" s="117">
        <v>3402.0000000000005</v>
      </c>
      <c r="AN198" s="149">
        <v>0</v>
      </c>
      <c r="AO198" s="6">
        <v>74.844000000000008</v>
      </c>
      <c r="AP198" s="4">
        <v>50</v>
      </c>
      <c r="AQ198" s="4">
        <v>50</v>
      </c>
      <c r="AR198" s="6">
        <v>0</v>
      </c>
      <c r="AS198" s="30">
        <v>0</v>
      </c>
    </row>
    <row r="199" spans="1:45" ht="32.25" customHeight="1" x14ac:dyDescent="0.35">
      <c r="A199" s="107">
        <v>90158</v>
      </c>
      <c r="B199" s="108" t="s">
        <v>153</v>
      </c>
      <c r="C199" s="119"/>
      <c r="D199" s="120"/>
      <c r="E199" s="121"/>
      <c r="F199" s="121"/>
      <c r="G199" s="122"/>
      <c r="H199" s="78" t="s">
        <v>620</v>
      </c>
      <c r="I199" s="112">
        <v>1</v>
      </c>
      <c r="J199" s="112">
        <v>10.8</v>
      </c>
      <c r="K199" s="112">
        <v>6.3</v>
      </c>
      <c r="L199" s="112">
        <v>1.1000000000000001</v>
      </c>
      <c r="M199" s="113">
        <v>48</v>
      </c>
      <c r="N199" s="114">
        <v>48</v>
      </c>
      <c r="O199" s="113">
        <v>47</v>
      </c>
      <c r="P199" s="114">
        <v>47</v>
      </c>
      <c r="Q199" s="78">
        <v>0.08</v>
      </c>
      <c r="R199" s="112">
        <v>3.84</v>
      </c>
      <c r="S199" s="112" t="s">
        <v>643</v>
      </c>
      <c r="T199" s="115">
        <v>1</v>
      </c>
      <c r="U199" s="113">
        <v>313</v>
      </c>
      <c r="V199" s="116">
        <v>26.083333333333332</v>
      </c>
      <c r="W199" s="109">
        <v>40</v>
      </c>
      <c r="X199" s="109">
        <v>15</v>
      </c>
      <c r="Y199" s="109">
        <v>250</v>
      </c>
      <c r="Z199" s="117">
        <v>1.252</v>
      </c>
      <c r="AA199" s="113">
        <v>339</v>
      </c>
      <c r="AB199" s="116">
        <v>28.25</v>
      </c>
      <c r="AC199" s="109">
        <v>39</v>
      </c>
      <c r="AD199" s="109">
        <v>14</v>
      </c>
      <c r="AE199" s="112">
        <v>312</v>
      </c>
      <c r="AF199" s="117">
        <v>1.0865384615384615</v>
      </c>
      <c r="AG199" s="118" t="s">
        <v>460</v>
      </c>
      <c r="AH199" s="149">
        <v>0</v>
      </c>
      <c r="AI199" s="6">
        <v>68.040000000000006</v>
      </c>
      <c r="AJ199" s="4">
        <v>48</v>
      </c>
      <c r="AK199" s="4">
        <v>47</v>
      </c>
      <c r="AL199" s="116">
        <v>3265.92</v>
      </c>
      <c r="AM199" s="117">
        <v>3197.88</v>
      </c>
      <c r="AN199" s="149">
        <v>0</v>
      </c>
      <c r="AO199" s="6">
        <v>74.844000000000008</v>
      </c>
      <c r="AP199" s="4">
        <v>48</v>
      </c>
      <c r="AQ199" s="4">
        <v>47</v>
      </c>
      <c r="AR199" s="6">
        <v>0</v>
      </c>
      <c r="AS199" s="30">
        <v>0</v>
      </c>
    </row>
    <row r="200" spans="1:45" ht="32.25" customHeight="1" x14ac:dyDescent="0.35">
      <c r="A200" s="107">
        <v>90236</v>
      </c>
      <c r="B200" s="40" t="s">
        <v>660</v>
      </c>
      <c r="C200" s="78" t="s">
        <v>618</v>
      </c>
      <c r="D200" s="109">
        <v>180</v>
      </c>
      <c r="E200" s="137">
        <v>59.5</v>
      </c>
      <c r="F200" s="112">
        <v>39</v>
      </c>
      <c r="G200" s="114">
        <v>36.5</v>
      </c>
      <c r="H200" s="78" t="s">
        <v>676</v>
      </c>
      <c r="I200" s="109">
        <v>30</v>
      </c>
      <c r="J200" s="137">
        <v>20</v>
      </c>
      <c r="K200" s="112">
        <v>70</v>
      </c>
      <c r="L200" s="112">
        <v>35</v>
      </c>
      <c r="M200" s="113">
        <v>720</v>
      </c>
      <c r="N200" s="114">
        <v>630</v>
      </c>
      <c r="O200" s="113">
        <v>900</v>
      </c>
      <c r="P200" s="114">
        <v>870</v>
      </c>
      <c r="Q200" s="78">
        <v>0.06</v>
      </c>
      <c r="R200" s="112">
        <v>43.199999999999996</v>
      </c>
      <c r="S200" s="112"/>
      <c r="T200" s="115">
        <v>30</v>
      </c>
      <c r="U200" s="113">
        <v>1920</v>
      </c>
      <c r="V200" s="116">
        <v>160</v>
      </c>
      <c r="W200" s="112">
        <v>510</v>
      </c>
      <c r="X200" s="112">
        <v>60</v>
      </c>
      <c r="Y200" s="112">
        <v>36</v>
      </c>
      <c r="Z200" s="117">
        <v>53.333333333333336</v>
      </c>
      <c r="AA200" s="113">
        <v>720</v>
      </c>
      <c r="AB200" s="116">
        <v>60</v>
      </c>
      <c r="AC200" s="109">
        <v>720</v>
      </c>
      <c r="AD200" s="109">
        <v>720</v>
      </c>
      <c r="AE200" s="112">
        <v>1</v>
      </c>
      <c r="AF200" s="117">
        <v>720</v>
      </c>
      <c r="AG200" s="118" t="s">
        <v>661</v>
      </c>
      <c r="AH200" s="149">
        <v>2320.5</v>
      </c>
      <c r="AI200" s="6">
        <v>1400</v>
      </c>
      <c r="AJ200" s="4">
        <v>4</v>
      </c>
      <c r="AK200" s="4">
        <v>5</v>
      </c>
      <c r="AL200" s="116">
        <v>9282</v>
      </c>
      <c r="AM200" s="117">
        <v>11602.5</v>
      </c>
      <c r="AN200" s="149">
        <v>84698.25</v>
      </c>
      <c r="AO200" s="6">
        <v>49000</v>
      </c>
      <c r="AP200" s="4">
        <v>4</v>
      </c>
      <c r="AQ200" s="4">
        <v>5</v>
      </c>
      <c r="AR200" s="6">
        <v>338793</v>
      </c>
      <c r="AS200" s="30">
        <v>423491.25</v>
      </c>
    </row>
    <row r="201" spans="1:45" ht="32.25" customHeight="1" x14ac:dyDescent="0.35">
      <c r="A201" s="107">
        <v>90250</v>
      </c>
      <c r="B201" s="40" t="s">
        <v>659</v>
      </c>
      <c r="C201" s="78" t="s">
        <v>618</v>
      </c>
      <c r="D201" s="109">
        <v>48</v>
      </c>
      <c r="E201" s="137">
        <v>38.4</v>
      </c>
      <c r="F201" s="112">
        <v>23.8</v>
      </c>
      <c r="G201" s="114">
        <v>38.1</v>
      </c>
      <c r="H201" s="78" t="s">
        <v>676</v>
      </c>
      <c r="I201" s="109">
        <v>12</v>
      </c>
      <c r="J201" s="137">
        <v>23</v>
      </c>
      <c r="K201" s="112">
        <v>85</v>
      </c>
      <c r="L201" s="112">
        <v>18.5</v>
      </c>
      <c r="M201" s="113">
        <v>384</v>
      </c>
      <c r="N201" s="114">
        <v>372</v>
      </c>
      <c r="O201" s="113">
        <v>480</v>
      </c>
      <c r="P201" s="114">
        <v>480</v>
      </c>
      <c r="Q201" s="78">
        <v>0.05</v>
      </c>
      <c r="R201" s="112">
        <v>19.200000000000003</v>
      </c>
      <c r="S201" s="112"/>
      <c r="T201" s="115">
        <v>14</v>
      </c>
      <c r="U201" s="113">
        <v>2077</v>
      </c>
      <c r="V201" s="116">
        <v>173.08333333333334</v>
      </c>
      <c r="W201" s="112">
        <v>308</v>
      </c>
      <c r="X201" s="112">
        <v>84</v>
      </c>
      <c r="Y201" s="112">
        <v>83</v>
      </c>
      <c r="Z201" s="117">
        <v>25.024096385542169</v>
      </c>
      <c r="AA201" s="113">
        <v>2138</v>
      </c>
      <c r="AB201" s="116">
        <v>178.16666666666666</v>
      </c>
      <c r="AC201" s="109">
        <v>392</v>
      </c>
      <c r="AD201" s="109">
        <v>28</v>
      </c>
      <c r="AE201" s="112">
        <v>117</v>
      </c>
      <c r="AF201" s="117">
        <v>18.273504273504273</v>
      </c>
      <c r="AG201" s="118" t="s">
        <v>662</v>
      </c>
      <c r="AH201" s="149">
        <v>913.92</v>
      </c>
      <c r="AI201" s="6">
        <v>1955</v>
      </c>
      <c r="AJ201" s="4">
        <v>8</v>
      </c>
      <c r="AK201" s="4">
        <v>10</v>
      </c>
      <c r="AL201" s="116">
        <v>7311.36</v>
      </c>
      <c r="AM201" s="117">
        <v>9139.1999999999989</v>
      </c>
      <c r="AN201" s="149">
        <v>34820.351999999999</v>
      </c>
      <c r="AO201" s="6">
        <v>36167.5</v>
      </c>
      <c r="AP201" s="4">
        <v>8</v>
      </c>
      <c r="AQ201" s="4">
        <v>10</v>
      </c>
      <c r="AR201" s="6">
        <v>278562.81599999999</v>
      </c>
      <c r="AS201" s="30">
        <v>348203.52000000002</v>
      </c>
    </row>
    <row r="202" spans="1:45" ht="32.25" customHeight="1" x14ac:dyDescent="0.35">
      <c r="A202" s="107">
        <v>90588</v>
      </c>
      <c r="B202" s="108" t="s">
        <v>154</v>
      </c>
      <c r="C202" s="119"/>
      <c r="D202" s="120"/>
      <c r="E202" s="121"/>
      <c r="F202" s="121"/>
      <c r="G202" s="122"/>
      <c r="H202" s="78" t="s">
        <v>644</v>
      </c>
      <c r="I202" s="112">
        <v>6</v>
      </c>
      <c r="J202" s="112">
        <v>12.1</v>
      </c>
      <c r="K202" s="112">
        <v>6.6</v>
      </c>
      <c r="L202" s="112">
        <v>2</v>
      </c>
      <c r="M202" s="113">
        <v>66</v>
      </c>
      <c r="N202" s="114">
        <v>66</v>
      </c>
      <c r="O202" s="113">
        <v>96</v>
      </c>
      <c r="P202" s="114">
        <v>96</v>
      </c>
      <c r="Q202" s="78">
        <v>1.2E-2</v>
      </c>
      <c r="R202" s="112">
        <v>0.79200000000000004</v>
      </c>
      <c r="S202" s="112" t="s">
        <v>643</v>
      </c>
      <c r="T202" s="115">
        <v>6</v>
      </c>
      <c r="U202" s="113">
        <v>348</v>
      </c>
      <c r="V202" s="116">
        <v>29</v>
      </c>
      <c r="W202" s="109">
        <v>54</v>
      </c>
      <c r="X202" s="109">
        <v>6</v>
      </c>
      <c r="Y202" s="109">
        <v>43</v>
      </c>
      <c r="Z202" s="117">
        <v>8.0930232558139537</v>
      </c>
      <c r="AA202" s="113">
        <v>420</v>
      </c>
      <c r="AB202" s="116">
        <v>35</v>
      </c>
      <c r="AC202" s="109">
        <v>78</v>
      </c>
      <c r="AD202" s="109">
        <v>12</v>
      </c>
      <c r="AE202" s="112">
        <v>55</v>
      </c>
      <c r="AF202" s="117">
        <v>7.6363636363636367</v>
      </c>
      <c r="AG202" s="118" t="s">
        <v>461</v>
      </c>
      <c r="AH202" s="149">
        <v>0</v>
      </c>
      <c r="AI202" s="6">
        <v>79.86</v>
      </c>
      <c r="AJ202" s="4">
        <v>11</v>
      </c>
      <c r="AK202" s="4">
        <v>16</v>
      </c>
      <c r="AL202" s="116">
        <v>878.46</v>
      </c>
      <c r="AM202" s="117">
        <v>1277.76</v>
      </c>
      <c r="AN202" s="149">
        <v>0</v>
      </c>
      <c r="AO202" s="6">
        <v>159.72</v>
      </c>
      <c r="AP202" s="4">
        <v>11</v>
      </c>
      <c r="AQ202" s="4">
        <v>16</v>
      </c>
      <c r="AR202" s="6">
        <v>0</v>
      </c>
      <c r="AS202" s="30">
        <v>0</v>
      </c>
    </row>
    <row r="203" spans="1:45" ht="32.25" customHeight="1" x14ac:dyDescent="0.35">
      <c r="A203" s="107">
        <v>90590</v>
      </c>
      <c r="B203" s="108" t="s">
        <v>155</v>
      </c>
      <c r="C203" s="119"/>
      <c r="D203" s="120"/>
      <c r="E203" s="121"/>
      <c r="F203" s="121"/>
      <c r="G203" s="122"/>
      <c r="H203" s="78" t="s">
        <v>644</v>
      </c>
      <c r="I203" s="112">
        <v>10</v>
      </c>
      <c r="J203" s="112">
        <v>10</v>
      </c>
      <c r="K203" s="112">
        <v>6.4</v>
      </c>
      <c r="L203" s="112">
        <v>2.2000000000000002</v>
      </c>
      <c r="M203" s="113">
        <v>80</v>
      </c>
      <c r="N203" s="114">
        <v>80</v>
      </c>
      <c r="O203" s="113">
        <v>110</v>
      </c>
      <c r="P203" s="114">
        <v>110</v>
      </c>
      <c r="Q203" s="78">
        <v>8.9999999999999993E-3</v>
      </c>
      <c r="R203" s="112">
        <v>0.72</v>
      </c>
      <c r="S203" s="112"/>
      <c r="T203" s="115">
        <v>10</v>
      </c>
      <c r="U203" s="113">
        <v>426</v>
      </c>
      <c r="V203" s="116">
        <v>35.5</v>
      </c>
      <c r="W203" s="109">
        <v>66</v>
      </c>
      <c r="X203" s="109">
        <v>12</v>
      </c>
      <c r="Y203" s="109">
        <v>55</v>
      </c>
      <c r="Z203" s="117">
        <v>7.7454545454545451</v>
      </c>
      <c r="AA203" s="113">
        <v>566</v>
      </c>
      <c r="AB203" s="116">
        <v>47.166666666666664</v>
      </c>
      <c r="AC203" s="109">
        <v>90</v>
      </c>
      <c r="AD203" s="109">
        <v>15</v>
      </c>
      <c r="AE203" s="112">
        <v>66</v>
      </c>
      <c r="AF203" s="117">
        <v>8.5757575757575761</v>
      </c>
      <c r="AG203" s="118" t="s">
        <v>462</v>
      </c>
      <c r="AH203" s="149">
        <v>0</v>
      </c>
      <c r="AI203" s="6">
        <v>64</v>
      </c>
      <c r="AJ203" s="4">
        <v>8</v>
      </c>
      <c r="AK203" s="4">
        <v>11</v>
      </c>
      <c r="AL203" s="116">
        <v>512</v>
      </c>
      <c r="AM203" s="117">
        <v>704</v>
      </c>
      <c r="AN203" s="149">
        <v>0</v>
      </c>
      <c r="AO203" s="6">
        <v>140.80000000000001</v>
      </c>
      <c r="AP203" s="4">
        <v>8</v>
      </c>
      <c r="AQ203" s="4">
        <v>11</v>
      </c>
      <c r="AR203" s="6">
        <v>0</v>
      </c>
      <c r="AS203" s="30">
        <v>0</v>
      </c>
    </row>
    <row r="204" spans="1:45" ht="32.25" customHeight="1" x14ac:dyDescent="0.35">
      <c r="A204" s="107">
        <v>90591</v>
      </c>
      <c r="B204" s="108" t="s">
        <v>156</v>
      </c>
      <c r="C204" s="78" t="s">
        <v>676</v>
      </c>
      <c r="D204" s="109">
        <v>10</v>
      </c>
      <c r="E204" s="112">
        <v>39.700000000000003</v>
      </c>
      <c r="F204" s="112">
        <v>22.7</v>
      </c>
      <c r="G204" s="114">
        <v>15.5</v>
      </c>
      <c r="H204" s="78" t="s">
        <v>644</v>
      </c>
      <c r="I204" s="112">
        <v>1</v>
      </c>
      <c r="J204" s="112">
        <v>11.2</v>
      </c>
      <c r="K204" s="112">
        <v>8.5</v>
      </c>
      <c r="L204" s="112">
        <v>15.5</v>
      </c>
      <c r="M204" s="113">
        <v>30</v>
      </c>
      <c r="N204" s="114">
        <v>21</v>
      </c>
      <c r="O204" s="113">
        <v>30</v>
      </c>
      <c r="P204" s="114">
        <v>27</v>
      </c>
      <c r="Q204" s="78">
        <v>1.0189999999999999</v>
      </c>
      <c r="R204" s="112">
        <v>30.569999999999997</v>
      </c>
      <c r="S204" s="112" t="s">
        <v>643</v>
      </c>
      <c r="T204" s="115">
        <v>1</v>
      </c>
      <c r="U204" s="113">
        <v>116</v>
      </c>
      <c r="V204" s="116">
        <v>9.6666666666666661</v>
      </c>
      <c r="W204" s="109">
        <v>17</v>
      </c>
      <c r="X204" s="109">
        <v>1</v>
      </c>
      <c r="Y204" s="109">
        <v>65</v>
      </c>
      <c r="Z204" s="117">
        <v>1.7846153846153847</v>
      </c>
      <c r="AA204" s="113">
        <v>135</v>
      </c>
      <c r="AB204" s="116">
        <v>11.25</v>
      </c>
      <c r="AC204" s="109">
        <v>22</v>
      </c>
      <c r="AD204" s="109">
        <v>2</v>
      </c>
      <c r="AE204" s="112">
        <v>80</v>
      </c>
      <c r="AF204" s="117">
        <v>1.6875</v>
      </c>
      <c r="AG204" s="118" t="s">
        <v>463</v>
      </c>
      <c r="AH204" s="149">
        <v>901.19</v>
      </c>
      <c r="AI204" s="6">
        <v>95.199999999999989</v>
      </c>
      <c r="AJ204" s="4">
        <v>3</v>
      </c>
      <c r="AK204" s="4">
        <v>3</v>
      </c>
      <c r="AL204" s="116">
        <v>2703.57</v>
      </c>
      <c r="AM204" s="117">
        <v>2703.57</v>
      </c>
      <c r="AN204" s="149">
        <v>13968.445000000002</v>
      </c>
      <c r="AO204" s="6">
        <v>1475.6</v>
      </c>
      <c r="AP204" s="4">
        <v>3</v>
      </c>
      <c r="AQ204" s="4">
        <v>3</v>
      </c>
      <c r="AR204" s="6">
        <v>41905.335000000006</v>
      </c>
      <c r="AS204" s="30">
        <v>41905.335000000006</v>
      </c>
    </row>
    <row r="205" spans="1:45" ht="32.25" customHeight="1" x14ac:dyDescent="0.35">
      <c r="A205" s="107">
        <v>90592</v>
      </c>
      <c r="B205" s="108" t="s">
        <v>157</v>
      </c>
      <c r="C205" s="78" t="s">
        <v>618</v>
      </c>
      <c r="D205" s="109">
        <v>280</v>
      </c>
      <c r="E205" s="112">
        <v>35.700000000000003</v>
      </c>
      <c r="F205" s="112">
        <v>25.5</v>
      </c>
      <c r="G205" s="132">
        <v>17.2</v>
      </c>
      <c r="H205" s="119"/>
      <c r="I205" s="121"/>
      <c r="J205" s="121"/>
      <c r="K205" s="121"/>
      <c r="L205" s="121"/>
      <c r="M205" s="113">
        <v>560</v>
      </c>
      <c r="N205" s="114">
        <v>300</v>
      </c>
      <c r="O205" s="113">
        <v>560</v>
      </c>
      <c r="P205" s="114">
        <v>420</v>
      </c>
      <c r="Q205" s="78">
        <v>1.4E-2</v>
      </c>
      <c r="R205" s="112">
        <v>7.84</v>
      </c>
      <c r="S205" s="112" t="s">
        <v>643</v>
      </c>
      <c r="T205" s="115">
        <v>10</v>
      </c>
      <c r="U205" s="113">
        <v>1790</v>
      </c>
      <c r="V205" s="116">
        <v>149.16666666666666</v>
      </c>
      <c r="W205" s="109">
        <v>250</v>
      </c>
      <c r="X205" s="109">
        <v>10</v>
      </c>
      <c r="Y205" s="109">
        <v>47</v>
      </c>
      <c r="Z205" s="117">
        <v>38.085106382978722</v>
      </c>
      <c r="AA205" s="113">
        <v>1870</v>
      </c>
      <c r="AB205" s="116">
        <v>155.83333333333334</v>
      </c>
      <c r="AC205" s="109">
        <v>350</v>
      </c>
      <c r="AD205" s="109">
        <v>20</v>
      </c>
      <c r="AE205" s="112">
        <v>33</v>
      </c>
      <c r="AF205" s="117">
        <v>56.666666666666664</v>
      </c>
      <c r="AG205" s="118" t="s">
        <v>464</v>
      </c>
      <c r="AH205" s="149">
        <v>910.35</v>
      </c>
      <c r="AI205" s="6">
        <v>0</v>
      </c>
      <c r="AJ205" s="4">
        <v>2</v>
      </c>
      <c r="AK205" s="4">
        <v>2</v>
      </c>
      <c r="AL205" s="116">
        <v>1820.7</v>
      </c>
      <c r="AM205" s="117">
        <v>1820.7</v>
      </c>
      <c r="AN205" s="149">
        <v>15658.02</v>
      </c>
      <c r="AO205" s="6">
        <v>0</v>
      </c>
      <c r="AP205" s="4">
        <v>2</v>
      </c>
      <c r="AQ205" s="4">
        <v>2</v>
      </c>
      <c r="AR205" s="6">
        <v>31316.04</v>
      </c>
      <c r="AS205" s="30">
        <v>31316.04</v>
      </c>
    </row>
    <row r="206" spans="1:45" ht="32.25" customHeight="1" x14ac:dyDescent="0.35">
      <c r="A206" s="107">
        <v>90610</v>
      </c>
      <c r="B206" s="108" t="s">
        <v>158</v>
      </c>
      <c r="C206" s="78" t="s">
        <v>618</v>
      </c>
      <c r="D206" s="109">
        <v>600</v>
      </c>
      <c r="E206" s="112">
        <v>39.200000000000003</v>
      </c>
      <c r="F206" s="112">
        <v>30.2</v>
      </c>
      <c r="G206" s="114">
        <v>19.100000000000001</v>
      </c>
      <c r="H206" s="78" t="s">
        <v>620</v>
      </c>
      <c r="I206" s="112">
        <v>50</v>
      </c>
      <c r="J206" s="112">
        <v>15.6</v>
      </c>
      <c r="K206" s="112">
        <v>10.1</v>
      </c>
      <c r="L206" s="112">
        <v>9.1</v>
      </c>
      <c r="M206" s="113">
        <v>600</v>
      </c>
      <c r="N206" s="114">
        <v>150</v>
      </c>
      <c r="O206" s="113">
        <v>600</v>
      </c>
      <c r="P206" s="114">
        <v>300</v>
      </c>
      <c r="Q206" s="78">
        <v>0.01</v>
      </c>
      <c r="R206" s="112">
        <v>6</v>
      </c>
      <c r="S206" s="112" t="s">
        <v>643</v>
      </c>
      <c r="T206" s="115">
        <v>50</v>
      </c>
      <c r="U206" s="113">
        <v>250</v>
      </c>
      <c r="V206" s="116">
        <v>20.833333333333332</v>
      </c>
      <c r="W206" s="109">
        <v>100</v>
      </c>
      <c r="X206" s="109">
        <v>50</v>
      </c>
      <c r="Y206" s="109">
        <v>4</v>
      </c>
      <c r="Z206" s="117">
        <v>62.5</v>
      </c>
      <c r="AA206" s="113">
        <v>650</v>
      </c>
      <c r="AB206" s="116">
        <v>54.166666666666664</v>
      </c>
      <c r="AC206" s="109">
        <v>250</v>
      </c>
      <c r="AD206" s="109">
        <v>50</v>
      </c>
      <c r="AE206" s="112">
        <v>4</v>
      </c>
      <c r="AF206" s="117">
        <v>162.5</v>
      </c>
      <c r="AG206" s="118" t="s">
        <v>465</v>
      </c>
      <c r="AH206" s="149">
        <v>1183.8400000000001</v>
      </c>
      <c r="AI206" s="6">
        <v>157.56</v>
      </c>
      <c r="AJ206" s="4">
        <v>1</v>
      </c>
      <c r="AK206" s="4">
        <v>1</v>
      </c>
      <c r="AL206" s="116">
        <v>1183.8400000000001</v>
      </c>
      <c r="AM206" s="117">
        <v>1183.8400000000001</v>
      </c>
      <c r="AN206" s="149">
        <v>22611.344000000005</v>
      </c>
      <c r="AO206" s="6">
        <v>1433.796</v>
      </c>
      <c r="AP206" s="4">
        <v>1</v>
      </c>
      <c r="AQ206" s="4">
        <v>1</v>
      </c>
      <c r="AR206" s="6">
        <v>22611.344000000005</v>
      </c>
      <c r="AS206" s="30">
        <v>22611.344000000005</v>
      </c>
    </row>
    <row r="207" spans="1:45" ht="32.25" customHeight="1" x14ac:dyDescent="0.35">
      <c r="A207" s="107">
        <v>90611</v>
      </c>
      <c r="B207" s="108" t="s">
        <v>159</v>
      </c>
      <c r="C207" s="78" t="s">
        <v>618</v>
      </c>
      <c r="D207" s="109">
        <v>4</v>
      </c>
      <c r="E207" s="112">
        <v>23.9</v>
      </c>
      <c r="F207" s="112">
        <v>19.2</v>
      </c>
      <c r="G207" s="114">
        <v>9.6999999999999993</v>
      </c>
      <c r="H207" s="119"/>
      <c r="I207" s="121"/>
      <c r="J207" s="121"/>
      <c r="K207" s="121"/>
      <c r="L207" s="121"/>
      <c r="M207" s="113">
        <v>12</v>
      </c>
      <c r="N207" s="114">
        <v>12</v>
      </c>
      <c r="O207" s="113">
        <v>16</v>
      </c>
      <c r="P207" s="114">
        <v>16</v>
      </c>
      <c r="Q207" s="78">
        <v>0.19</v>
      </c>
      <c r="R207" s="112">
        <v>2.2800000000000002</v>
      </c>
      <c r="S207" s="112" t="s">
        <v>643</v>
      </c>
      <c r="T207" s="115">
        <v>4</v>
      </c>
      <c r="U207" s="113">
        <v>52</v>
      </c>
      <c r="V207" s="116">
        <v>4.333333333333333</v>
      </c>
      <c r="W207" s="109">
        <v>8</v>
      </c>
      <c r="X207" s="109">
        <v>4</v>
      </c>
      <c r="Y207" s="109">
        <v>13</v>
      </c>
      <c r="Z207" s="117">
        <v>4</v>
      </c>
      <c r="AA207" s="113">
        <v>64</v>
      </c>
      <c r="AB207" s="116">
        <v>5.333333333333333</v>
      </c>
      <c r="AC207" s="109">
        <v>12</v>
      </c>
      <c r="AD207" s="109">
        <v>4</v>
      </c>
      <c r="AE207" s="112">
        <v>16</v>
      </c>
      <c r="AF207" s="117">
        <v>4</v>
      </c>
      <c r="AG207" s="118" t="s">
        <v>466</v>
      </c>
      <c r="AH207" s="149">
        <v>458.87999999999994</v>
      </c>
      <c r="AI207" s="6">
        <v>0</v>
      </c>
      <c r="AJ207" s="4">
        <v>3</v>
      </c>
      <c r="AK207" s="4">
        <v>4</v>
      </c>
      <c r="AL207" s="116">
        <v>1376.6399999999999</v>
      </c>
      <c r="AM207" s="117">
        <v>1835.5199999999998</v>
      </c>
      <c r="AN207" s="149">
        <v>4451.1359999999995</v>
      </c>
      <c r="AO207" s="6">
        <v>0</v>
      </c>
      <c r="AP207" s="4">
        <v>3</v>
      </c>
      <c r="AQ207" s="4">
        <v>4</v>
      </c>
      <c r="AR207" s="6">
        <v>13353.407999999999</v>
      </c>
      <c r="AS207" s="30">
        <v>17804.543999999998</v>
      </c>
    </row>
    <row r="208" spans="1:45" ht="32.25" customHeight="1" x14ac:dyDescent="0.35">
      <c r="A208" s="107">
        <v>91556</v>
      </c>
      <c r="B208" s="108" t="s">
        <v>160</v>
      </c>
      <c r="C208" s="78" t="s">
        <v>641</v>
      </c>
      <c r="D208" s="109">
        <v>280</v>
      </c>
      <c r="E208" s="112">
        <v>39.700000000000003</v>
      </c>
      <c r="F208" s="112">
        <v>24.7</v>
      </c>
      <c r="G208" s="114">
        <v>24</v>
      </c>
      <c r="H208" s="119"/>
      <c r="I208" s="121"/>
      <c r="J208" s="121"/>
      <c r="K208" s="121"/>
      <c r="L208" s="121"/>
      <c r="M208" s="113">
        <v>3920</v>
      </c>
      <c r="N208" s="114">
        <v>3873</v>
      </c>
      <c r="O208" s="113">
        <v>5040</v>
      </c>
      <c r="P208" s="114">
        <v>5003</v>
      </c>
      <c r="Q208" s="78">
        <v>1.6E-2</v>
      </c>
      <c r="R208" s="112">
        <v>62.72</v>
      </c>
      <c r="S208" s="112" t="s">
        <v>643</v>
      </c>
      <c r="T208" s="115">
        <v>1</v>
      </c>
      <c r="U208" s="113">
        <v>27785</v>
      </c>
      <c r="V208" s="116">
        <v>2315.4166666666665</v>
      </c>
      <c r="W208" s="109">
        <v>3227</v>
      </c>
      <c r="X208" s="109">
        <v>1093</v>
      </c>
      <c r="Y208" s="109">
        <v>298</v>
      </c>
      <c r="Z208" s="117">
        <v>93.238255033557053</v>
      </c>
      <c r="AA208" s="113">
        <v>30260</v>
      </c>
      <c r="AB208" s="116">
        <v>2521.6666666666665</v>
      </c>
      <c r="AC208" s="109">
        <v>4169</v>
      </c>
      <c r="AD208" s="109">
        <v>1450</v>
      </c>
      <c r="AE208" s="112">
        <v>346</v>
      </c>
      <c r="AF208" s="117">
        <v>87.456647398843927</v>
      </c>
      <c r="AG208" s="118" t="s">
        <v>467</v>
      </c>
      <c r="AH208" s="149">
        <v>980.59</v>
      </c>
      <c r="AI208" s="6">
        <v>0</v>
      </c>
      <c r="AJ208" s="4">
        <v>14</v>
      </c>
      <c r="AK208" s="4">
        <v>18</v>
      </c>
      <c r="AL208" s="116">
        <v>13728.26</v>
      </c>
      <c r="AM208" s="117">
        <v>17650.62</v>
      </c>
      <c r="AN208" s="149">
        <v>23534.16</v>
      </c>
      <c r="AO208" s="6">
        <v>0</v>
      </c>
      <c r="AP208" s="4">
        <v>14</v>
      </c>
      <c r="AQ208" s="4">
        <v>18</v>
      </c>
      <c r="AR208" s="6">
        <v>329478.24</v>
      </c>
      <c r="AS208" s="30">
        <v>423614.88</v>
      </c>
    </row>
    <row r="209" spans="1:45" ht="32.25" customHeight="1" x14ac:dyDescent="0.35">
      <c r="A209" s="107">
        <v>91557</v>
      </c>
      <c r="B209" s="108" t="s">
        <v>161</v>
      </c>
      <c r="C209" s="119"/>
      <c r="D209" s="120"/>
      <c r="E209" s="121"/>
      <c r="F209" s="121"/>
      <c r="G209" s="122"/>
      <c r="H209" s="78" t="s">
        <v>676</v>
      </c>
      <c r="I209" s="112">
        <v>1</v>
      </c>
      <c r="J209" s="112">
        <v>24.7</v>
      </c>
      <c r="K209" s="112">
        <v>16</v>
      </c>
      <c r="L209" s="112">
        <v>4</v>
      </c>
      <c r="M209" s="113">
        <v>22</v>
      </c>
      <c r="N209" s="114">
        <v>22</v>
      </c>
      <c r="O209" s="113">
        <v>16</v>
      </c>
      <c r="P209" s="114">
        <v>16</v>
      </c>
      <c r="Q209" s="78">
        <v>0.38500000000000001</v>
      </c>
      <c r="R209" s="112">
        <v>8.4700000000000006</v>
      </c>
      <c r="S209" s="112" t="s">
        <v>643</v>
      </c>
      <c r="T209" s="115">
        <v>1</v>
      </c>
      <c r="U209" s="113">
        <v>113</v>
      </c>
      <c r="V209" s="116">
        <v>9.4166666666666661</v>
      </c>
      <c r="W209" s="109">
        <v>18</v>
      </c>
      <c r="X209" s="109">
        <v>5</v>
      </c>
      <c r="Y209" s="109">
        <v>97</v>
      </c>
      <c r="Z209" s="117">
        <v>1.1649484536082475</v>
      </c>
      <c r="AA209" s="113">
        <v>94</v>
      </c>
      <c r="AB209" s="116">
        <v>7.833333333333333</v>
      </c>
      <c r="AC209" s="109">
        <v>13</v>
      </c>
      <c r="AD209" s="109">
        <v>3</v>
      </c>
      <c r="AE209" s="112">
        <v>90</v>
      </c>
      <c r="AF209" s="117">
        <v>1.0444444444444445</v>
      </c>
      <c r="AG209" s="118" t="s">
        <v>468</v>
      </c>
      <c r="AH209" s="149">
        <v>0</v>
      </c>
      <c r="AI209" s="6">
        <v>395.2</v>
      </c>
      <c r="AJ209" s="4">
        <v>22</v>
      </c>
      <c r="AK209" s="4">
        <v>16</v>
      </c>
      <c r="AL209" s="116">
        <v>8694.4</v>
      </c>
      <c r="AM209" s="117">
        <v>6323.2</v>
      </c>
      <c r="AN209" s="149">
        <v>0</v>
      </c>
      <c r="AO209" s="6">
        <v>1580.8</v>
      </c>
      <c r="AP209" s="4">
        <v>22</v>
      </c>
      <c r="AQ209" s="4">
        <v>16</v>
      </c>
      <c r="AR209" s="6">
        <v>0</v>
      </c>
      <c r="AS209" s="30">
        <v>0</v>
      </c>
    </row>
    <row r="210" spans="1:45" ht="32.25" customHeight="1" x14ac:dyDescent="0.35">
      <c r="A210" s="107">
        <v>91558</v>
      </c>
      <c r="B210" s="108" t="s">
        <v>162</v>
      </c>
      <c r="C210" s="78" t="s">
        <v>676</v>
      </c>
      <c r="D210" s="109">
        <v>10</v>
      </c>
      <c r="E210" s="112">
        <v>32.200000000000003</v>
      </c>
      <c r="F210" s="112">
        <v>21.2</v>
      </c>
      <c r="G210" s="114">
        <v>18.2</v>
      </c>
      <c r="H210" s="78" t="s">
        <v>676</v>
      </c>
      <c r="I210" s="112">
        <v>1</v>
      </c>
      <c r="J210" s="112">
        <v>10</v>
      </c>
      <c r="K210" s="112">
        <v>6.1</v>
      </c>
      <c r="L210" s="112">
        <v>17.600000000000001</v>
      </c>
      <c r="M210" s="113">
        <v>10</v>
      </c>
      <c r="N210" s="114">
        <v>8</v>
      </c>
      <c r="O210" s="113">
        <v>10</v>
      </c>
      <c r="P210" s="114">
        <v>4</v>
      </c>
      <c r="Q210" s="78">
        <v>0.26500000000000001</v>
      </c>
      <c r="R210" s="112">
        <v>2.6500000000000004</v>
      </c>
      <c r="S210" s="112" t="s">
        <v>643</v>
      </c>
      <c r="T210" s="115">
        <v>1</v>
      </c>
      <c r="U210" s="113">
        <v>10</v>
      </c>
      <c r="V210" s="116">
        <v>0.83333333333333337</v>
      </c>
      <c r="W210" s="109">
        <v>6</v>
      </c>
      <c r="X210" s="109">
        <v>1</v>
      </c>
      <c r="Y210" s="109">
        <v>4</v>
      </c>
      <c r="Z210" s="117">
        <v>2.5</v>
      </c>
      <c r="AA210" s="113">
        <v>16</v>
      </c>
      <c r="AB210" s="116">
        <v>1.3333333333333333</v>
      </c>
      <c r="AC210" s="109">
        <v>3</v>
      </c>
      <c r="AD210" s="109">
        <v>1</v>
      </c>
      <c r="AE210" s="112">
        <v>15</v>
      </c>
      <c r="AF210" s="117">
        <v>1.0666666666666667</v>
      </c>
      <c r="AG210" s="118" t="s">
        <v>469</v>
      </c>
      <c r="AH210" s="149">
        <v>682.64</v>
      </c>
      <c r="AI210" s="6">
        <v>61</v>
      </c>
      <c r="AJ210" s="4">
        <v>1</v>
      </c>
      <c r="AK210" s="4">
        <v>1</v>
      </c>
      <c r="AL210" s="116">
        <v>682.64</v>
      </c>
      <c r="AM210" s="117">
        <v>682.64</v>
      </c>
      <c r="AN210" s="149">
        <v>12424.047999999999</v>
      </c>
      <c r="AO210" s="6">
        <v>1073.6000000000001</v>
      </c>
      <c r="AP210" s="4">
        <v>1</v>
      </c>
      <c r="AQ210" s="4">
        <v>1</v>
      </c>
      <c r="AR210" s="6">
        <v>12424.047999999999</v>
      </c>
      <c r="AS210" s="30">
        <v>12424.047999999999</v>
      </c>
    </row>
    <row r="211" spans="1:45" ht="32.25" customHeight="1" x14ac:dyDescent="0.35">
      <c r="A211" s="107">
        <v>91569</v>
      </c>
      <c r="B211" s="108" t="s">
        <v>163</v>
      </c>
      <c r="C211" s="78" t="s">
        <v>618</v>
      </c>
      <c r="D211" s="109">
        <v>12</v>
      </c>
      <c r="E211" s="112">
        <v>45</v>
      </c>
      <c r="F211" s="112">
        <v>25.3</v>
      </c>
      <c r="G211" s="114">
        <v>31.4</v>
      </c>
      <c r="H211" s="78" t="s">
        <v>620</v>
      </c>
      <c r="I211" s="112">
        <v>1</v>
      </c>
      <c r="J211" s="112">
        <v>23.3</v>
      </c>
      <c r="K211" s="112">
        <v>21.9</v>
      </c>
      <c r="L211" s="112">
        <v>5</v>
      </c>
      <c r="M211" s="113">
        <v>48</v>
      </c>
      <c r="N211" s="114">
        <v>39</v>
      </c>
      <c r="O211" s="113">
        <v>60</v>
      </c>
      <c r="P211" s="114">
        <v>56</v>
      </c>
      <c r="Q211" s="78">
        <v>0.59499999999999997</v>
      </c>
      <c r="R211" s="112">
        <v>28.56</v>
      </c>
      <c r="S211" s="112" t="s">
        <v>643</v>
      </c>
      <c r="T211" s="115">
        <v>1</v>
      </c>
      <c r="U211" s="113">
        <v>234</v>
      </c>
      <c r="V211" s="116">
        <v>19.5</v>
      </c>
      <c r="W211" s="109">
        <v>32</v>
      </c>
      <c r="X211" s="109">
        <v>8</v>
      </c>
      <c r="Y211" s="109">
        <v>141</v>
      </c>
      <c r="Z211" s="117">
        <v>1.6595744680851063</v>
      </c>
      <c r="AA211" s="113">
        <v>258</v>
      </c>
      <c r="AB211" s="116">
        <v>21.5</v>
      </c>
      <c r="AC211" s="109">
        <v>46</v>
      </c>
      <c r="AD211" s="109">
        <v>7</v>
      </c>
      <c r="AE211" s="112">
        <v>140</v>
      </c>
      <c r="AF211" s="117">
        <v>1.8428571428571427</v>
      </c>
      <c r="AG211" s="118" t="s">
        <v>470</v>
      </c>
      <c r="AH211" s="149">
        <v>1138.5</v>
      </c>
      <c r="AI211" s="6">
        <v>510.27</v>
      </c>
      <c r="AJ211" s="4">
        <v>4</v>
      </c>
      <c r="AK211" s="4">
        <v>5</v>
      </c>
      <c r="AL211" s="116">
        <v>4554</v>
      </c>
      <c r="AM211" s="117">
        <v>5692.5</v>
      </c>
      <c r="AN211" s="149">
        <v>35748.9</v>
      </c>
      <c r="AO211" s="6">
        <v>2551.35</v>
      </c>
      <c r="AP211" s="4">
        <v>4</v>
      </c>
      <c r="AQ211" s="4">
        <v>5</v>
      </c>
      <c r="AR211" s="6">
        <v>142995.6</v>
      </c>
      <c r="AS211" s="30">
        <v>178744.5</v>
      </c>
    </row>
    <row r="212" spans="1:45" ht="32.25" customHeight="1" x14ac:dyDescent="0.35">
      <c r="A212" s="107">
        <v>91570</v>
      </c>
      <c r="B212" s="108" t="s">
        <v>164</v>
      </c>
      <c r="C212" s="78" t="s">
        <v>618</v>
      </c>
      <c r="D212" s="109">
        <v>4</v>
      </c>
      <c r="E212" s="112">
        <v>38.799999999999997</v>
      </c>
      <c r="F212" s="112">
        <v>32.200000000000003</v>
      </c>
      <c r="G212" s="114">
        <v>25.4</v>
      </c>
      <c r="H212" s="78" t="s">
        <v>644</v>
      </c>
      <c r="I212" s="112">
        <v>1</v>
      </c>
      <c r="J212" s="112">
        <v>24.4</v>
      </c>
      <c r="K212" s="112">
        <v>15.7</v>
      </c>
      <c r="L212" s="112">
        <v>18.899999999999999</v>
      </c>
      <c r="M212" s="113">
        <v>16</v>
      </c>
      <c r="N212" s="114">
        <v>15</v>
      </c>
      <c r="O212" s="113">
        <v>16</v>
      </c>
      <c r="P212" s="114">
        <v>16</v>
      </c>
      <c r="Q212" s="78">
        <v>0.92100000000000004</v>
      </c>
      <c r="R212" s="112">
        <v>14.736000000000001</v>
      </c>
      <c r="S212" s="112" t="s">
        <v>643</v>
      </c>
      <c r="T212" s="115">
        <v>1</v>
      </c>
      <c r="U212" s="113">
        <v>100</v>
      </c>
      <c r="V212" s="116">
        <v>8.3333333333333339</v>
      </c>
      <c r="W212" s="109">
        <v>12</v>
      </c>
      <c r="X212" s="109">
        <v>3</v>
      </c>
      <c r="Y212" s="109">
        <v>96</v>
      </c>
      <c r="Z212" s="117">
        <v>1.0416666666666667</v>
      </c>
      <c r="AA212" s="113">
        <v>85</v>
      </c>
      <c r="AB212" s="116">
        <v>7.083333333333333</v>
      </c>
      <c r="AC212" s="109">
        <v>13</v>
      </c>
      <c r="AD212" s="109">
        <v>1</v>
      </c>
      <c r="AE212" s="112">
        <v>80</v>
      </c>
      <c r="AF212" s="117">
        <v>1.0625</v>
      </c>
      <c r="AG212" s="118" t="s">
        <v>471</v>
      </c>
      <c r="AH212" s="149">
        <v>1249.3600000000001</v>
      </c>
      <c r="AI212" s="6">
        <v>383.08</v>
      </c>
      <c r="AJ212" s="4">
        <v>4</v>
      </c>
      <c r="AK212" s="4">
        <v>4</v>
      </c>
      <c r="AL212" s="116">
        <v>4997.4400000000005</v>
      </c>
      <c r="AM212" s="117">
        <v>4997.4400000000005</v>
      </c>
      <c r="AN212" s="149">
        <v>31733.744000000002</v>
      </c>
      <c r="AO212" s="6">
        <v>7240.2119999999995</v>
      </c>
      <c r="AP212" s="4">
        <v>4</v>
      </c>
      <c r="AQ212" s="4">
        <v>4</v>
      </c>
      <c r="AR212" s="6">
        <v>126934.97600000001</v>
      </c>
      <c r="AS212" s="30">
        <v>126934.97600000001</v>
      </c>
    </row>
    <row r="213" spans="1:45" ht="32.25" customHeight="1" x14ac:dyDescent="0.35">
      <c r="A213" s="107">
        <v>91737</v>
      </c>
      <c r="B213" s="108" t="s">
        <v>165</v>
      </c>
      <c r="C213" s="78" t="s">
        <v>618</v>
      </c>
      <c r="D213" s="109">
        <v>12</v>
      </c>
      <c r="E213" s="112">
        <v>26.9</v>
      </c>
      <c r="F213" s="112">
        <v>21.5</v>
      </c>
      <c r="G213" s="114">
        <v>16.899999999999999</v>
      </c>
      <c r="H213" s="78" t="s">
        <v>644</v>
      </c>
      <c r="I213" s="112">
        <v>1</v>
      </c>
      <c r="J213" s="112">
        <v>13.2</v>
      </c>
      <c r="K213" s="112">
        <v>6.9</v>
      </c>
      <c r="L213" s="112">
        <v>8</v>
      </c>
      <c r="M213" s="113">
        <v>936</v>
      </c>
      <c r="N213" s="114">
        <v>930</v>
      </c>
      <c r="O213" s="113">
        <v>576</v>
      </c>
      <c r="P213" s="114">
        <v>570</v>
      </c>
      <c r="Q213" s="78">
        <v>3.0000000000000001E-3</v>
      </c>
      <c r="R213" s="112">
        <v>2.8080000000000003</v>
      </c>
      <c r="S213" s="112"/>
      <c r="T213" s="115">
        <v>25</v>
      </c>
      <c r="U213" s="113">
        <v>4625</v>
      </c>
      <c r="V213" s="116">
        <v>385.41666666666669</v>
      </c>
      <c r="W213" s="109">
        <v>775</v>
      </c>
      <c r="X213" s="109">
        <v>125</v>
      </c>
      <c r="Y213" s="109">
        <v>155</v>
      </c>
      <c r="Z213" s="117">
        <v>29.838709677419356</v>
      </c>
      <c r="AA213" s="113">
        <v>3900</v>
      </c>
      <c r="AB213" s="116">
        <v>325</v>
      </c>
      <c r="AC213" s="109">
        <v>475</v>
      </c>
      <c r="AD213" s="109">
        <v>75</v>
      </c>
      <c r="AE213" s="112">
        <v>138</v>
      </c>
      <c r="AF213" s="117">
        <v>28.260869565217391</v>
      </c>
      <c r="AG213" s="118" t="s">
        <v>472</v>
      </c>
      <c r="AH213" s="149">
        <v>578.35</v>
      </c>
      <c r="AI213" s="6">
        <v>91.08</v>
      </c>
      <c r="AJ213" s="4">
        <v>78</v>
      </c>
      <c r="AK213" s="4">
        <v>48</v>
      </c>
      <c r="AL213" s="116">
        <v>45111.3</v>
      </c>
      <c r="AM213" s="117">
        <v>27760.800000000003</v>
      </c>
      <c r="AN213" s="149">
        <v>9774.1149999999998</v>
      </c>
      <c r="AO213" s="6">
        <v>728.64</v>
      </c>
      <c r="AP213" s="4">
        <v>78</v>
      </c>
      <c r="AQ213" s="4">
        <v>48</v>
      </c>
      <c r="AR213" s="6">
        <v>762380.97</v>
      </c>
      <c r="AS213" s="30">
        <v>469157.52</v>
      </c>
    </row>
    <row r="214" spans="1:45" ht="32.25" customHeight="1" x14ac:dyDescent="0.35">
      <c r="A214" s="107">
        <v>91738</v>
      </c>
      <c r="B214" s="108" t="s">
        <v>166</v>
      </c>
      <c r="C214" s="78" t="s">
        <v>676</v>
      </c>
      <c r="D214" s="109">
        <v>5</v>
      </c>
      <c r="E214" s="112">
        <v>40</v>
      </c>
      <c r="F214" s="112">
        <v>10</v>
      </c>
      <c r="G214" s="114">
        <v>15</v>
      </c>
      <c r="H214" s="78" t="s">
        <v>644</v>
      </c>
      <c r="I214" s="112">
        <v>1</v>
      </c>
      <c r="J214" s="112">
        <v>9.8000000000000007</v>
      </c>
      <c r="K214" s="112">
        <v>7.7</v>
      </c>
      <c r="L214" s="112">
        <v>14.8</v>
      </c>
      <c r="M214" s="113">
        <v>20</v>
      </c>
      <c r="N214" s="114">
        <v>18</v>
      </c>
      <c r="O214" s="113">
        <v>15</v>
      </c>
      <c r="P214" s="114">
        <v>14</v>
      </c>
      <c r="Q214" s="78">
        <v>1.0149999999999999</v>
      </c>
      <c r="R214" s="112">
        <v>20.299999999999997</v>
      </c>
      <c r="S214" s="112"/>
      <c r="T214" s="115">
        <v>1</v>
      </c>
      <c r="U214" s="113">
        <v>60</v>
      </c>
      <c r="V214" s="116">
        <v>5</v>
      </c>
      <c r="W214" s="109">
        <v>15</v>
      </c>
      <c r="X214" s="109">
        <v>1</v>
      </c>
      <c r="Y214" s="109">
        <v>27</v>
      </c>
      <c r="Z214" s="117">
        <v>2.2222222222222223</v>
      </c>
      <c r="AA214" s="113">
        <v>66</v>
      </c>
      <c r="AB214" s="116">
        <v>5.5</v>
      </c>
      <c r="AC214" s="109">
        <v>11</v>
      </c>
      <c r="AD214" s="109">
        <v>1</v>
      </c>
      <c r="AE214" s="112">
        <v>45</v>
      </c>
      <c r="AF214" s="117">
        <v>1.4666666666666666</v>
      </c>
      <c r="AG214" s="118" t="s">
        <v>473</v>
      </c>
      <c r="AH214" s="149">
        <v>400</v>
      </c>
      <c r="AI214" s="6">
        <v>75.460000000000008</v>
      </c>
      <c r="AJ214" s="4">
        <v>4</v>
      </c>
      <c r="AK214" s="4">
        <v>3</v>
      </c>
      <c r="AL214" s="116">
        <v>1600</v>
      </c>
      <c r="AM214" s="117">
        <v>1200</v>
      </c>
      <c r="AN214" s="149">
        <v>6000</v>
      </c>
      <c r="AO214" s="6">
        <v>1116.8080000000002</v>
      </c>
      <c r="AP214" s="4">
        <v>4</v>
      </c>
      <c r="AQ214" s="4">
        <v>3</v>
      </c>
      <c r="AR214" s="6">
        <v>24000</v>
      </c>
      <c r="AS214" s="30">
        <v>18000</v>
      </c>
    </row>
    <row r="215" spans="1:45" ht="32.25" customHeight="1" x14ac:dyDescent="0.35">
      <c r="A215" s="123">
        <v>92240</v>
      </c>
      <c r="B215" s="108" t="s">
        <v>167</v>
      </c>
      <c r="C215" s="78" t="s">
        <v>618</v>
      </c>
      <c r="D215" s="109">
        <v>70</v>
      </c>
      <c r="E215" s="112">
        <v>45</v>
      </c>
      <c r="F215" s="112">
        <v>22.2</v>
      </c>
      <c r="G215" s="114">
        <v>46</v>
      </c>
      <c r="H215" s="78" t="s">
        <v>676</v>
      </c>
      <c r="I215" s="112">
        <v>10</v>
      </c>
      <c r="J215" s="112">
        <v>43.5</v>
      </c>
      <c r="K215" s="112">
        <v>20.6</v>
      </c>
      <c r="L215" s="112">
        <v>7.5</v>
      </c>
      <c r="M215" s="113">
        <v>70</v>
      </c>
      <c r="N215" s="114">
        <v>20</v>
      </c>
      <c r="O215" s="113">
        <v>70</v>
      </c>
      <c r="P215" s="114">
        <v>20</v>
      </c>
      <c r="Q215" s="78">
        <v>9.8000000000000004E-2</v>
      </c>
      <c r="R215" s="112">
        <v>6.86</v>
      </c>
      <c r="S215" s="112" t="s">
        <v>643</v>
      </c>
      <c r="T215" s="115">
        <v>10</v>
      </c>
      <c r="U215" s="113">
        <v>20</v>
      </c>
      <c r="V215" s="116">
        <v>1.6666666666666667</v>
      </c>
      <c r="W215" s="109">
        <v>10</v>
      </c>
      <c r="X215" s="109">
        <v>10</v>
      </c>
      <c r="Y215" s="109">
        <v>2</v>
      </c>
      <c r="Z215" s="117">
        <v>10</v>
      </c>
      <c r="AA215" s="113">
        <v>10</v>
      </c>
      <c r="AB215" s="116">
        <v>0.83333333333333337</v>
      </c>
      <c r="AC215" s="109">
        <v>10</v>
      </c>
      <c r="AD215" s="109">
        <v>10</v>
      </c>
      <c r="AE215" s="112">
        <v>1</v>
      </c>
      <c r="AF215" s="117">
        <v>10</v>
      </c>
      <c r="AG215" s="118" t="s">
        <v>474</v>
      </c>
      <c r="AH215" s="149">
        <v>999</v>
      </c>
      <c r="AI215" s="6">
        <v>896.1</v>
      </c>
      <c r="AJ215" s="4">
        <v>1</v>
      </c>
      <c r="AK215" s="4">
        <v>1</v>
      </c>
      <c r="AL215" s="116">
        <v>999</v>
      </c>
      <c r="AM215" s="117">
        <v>999</v>
      </c>
      <c r="AN215" s="149">
        <v>45954</v>
      </c>
      <c r="AO215" s="6">
        <v>6720.75</v>
      </c>
      <c r="AP215" s="4">
        <v>1</v>
      </c>
      <c r="AQ215" s="4">
        <v>1</v>
      </c>
      <c r="AR215" s="6">
        <v>45954</v>
      </c>
      <c r="AS215" s="30">
        <v>45954</v>
      </c>
    </row>
    <row r="216" spans="1:45" ht="32.25" customHeight="1" x14ac:dyDescent="0.35">
      <c r="A216" s="123">
        <v>92241</v>
      </c>
      <c r="B216" s="108" t="s">
        <v>168</v>
      </c>
      <c r="C216" s="78" t="s">
        <v>618</v>
      </c>
      <c r="D216" s="109">
        <v>100</v>
      </c>
      <c r="E216" s="112">
        <v>55.5</v>
      </c>
      <c r="F216" s="112">
        <v>36.1</v>
      </c>
      <c r="G216" s="114">
        <v>42.3</v>
      </c>
      <c r="H216" s="78" t="s">
        <v>644</v>
      </c>
      <c r="I216" s="112">
        <v>1</v>
      </c>
      <c r="J216" s="112">
        <v>26</v>
      </c>
      <c r="K216" s="112">
        <v>12.5</v>
      </c>
      <c r="L216" s="112">
        <v>9</v>
      </c>
      <c r="M216" s="113">
        <v>100</v>
      </c>
      <c r="N216" s="114">
        <v>42</v>
      </c>
      <c r="O216" s="113">
        <v>100</v>
      </c>
      <c r="P216" s="114">
        <v>2</v>
      </c>
      <c r="Q216" s="78">
        <v>9.2999999999999999E-2</v>
      </c>
      <c r="R216" s="112">
        <v>9.3000000000000007</v>
      </c>
      <c r="S216" s="112"/>
      <c r="T216" s="115">
        <v>1</v>
      </c>
      <c r="U216" s="113">
        <v>36</v>
      </c>
      <c r="V216" s="116">
        <v>3</v>
      </c>
      <c r="W216" s="109">
        <v>35</v>
      </c>
      <c r="X216" s="109">
        <v>1</v>
      </c>
      <c r="Y216" s="109">
        <v>2</v>
      </c>
      <c r="Z216" s="117">
        <v>18</v>
      </c>
      <c r="AA216" s="113">
        <v>1</v>
      </c>
      <c r="AB216" s="116">
        <v>8.3333333333333329E-2</v>
      </c>
      <c r="AC216" s="109">
        <v>1</v>
      </c>
      <c r="AD216" s="109">
        <v>1</v>
      </c>
      <c r="AE216" s="112">
        <v>1</v>
      </c>
      <c r="AF216" s="117">
        <v>1</v>
      </c>
      <c r="AG216" s="118" t="s">
        <v>475</v>
      </c>
      <c r="AH216" s="149">
        <v>2003.5500000000002</v>
      </c>
      <c r="AI216" s="6">
        <v>325</v>
      </c>
      <c r="AJ216" s="4">
        <v>1</v>
      </c>
      <c r="AK216" s="4">
        <v>1</v>
      </c>
      <c r="AL216" s="116">
        <v>2003.5500000000002</v>
      </c>
      <c r="AM216" s="117">
        <v>2003.5500000000002</v>
      </c>
      <c r="AN216" s="149">
        <v>84750.165000000008</v>
      </c>
      <c r="AO216" s="6">
        <v>2925</v>
      </c>
      <c r="AP216" s="4">
        <v>1</v>
      </c>
      <c r="AQ216" s="4">
        <v>1</v>
      </c>
      <c r="AR216" s="6">
        <v>84750.165000000008</v>
      </c>
      <c r="AS216" s="30">
        <v>84750.165000000008</v>
      </c>
    </row>
    <row r="217" spans="1:45" ht="32.25" customHeight="1" x14ac:dyDescent="0.35">
      <c r="A217" s="123">
        <v>92246</v>
      </c>
      <c r="B217" s="108" t="s">
        <v>169</v>
      </c>
      <c r="C217" s="78" t="s">
        <v>638</v>
      </c>
      <c r="D217" s="109">
        <v>200</v>
      </c>
      <c r="E217" s="112">
        <v>39</v>
      </c>
      <c r="F217" s="112">
        <v>31.6</v>
      </c>
      <c r="G217" s="114">
        <v>30.8</v>
      </c>
      <c r="H217" s="78" t="s">
        <v>676</v>
      </c>
      <c r="I217" s="112">
        <v>20</v>
      </c>
      <c r="J217" s="112">
        <v>32</v>
      </c>
      <c r="K217" s="112">
        <v>19</v>
      </c>
      <c r="L217" s="112">
        <v>9</v>
      </c>
      <c r="M217" s="113">
        <v>200</v>
      </c>
      <c r="N217" s="114">
        <v>40</v>
      </c>
      <c r="O217" s="113">
        <v>200</v>
      </c>
      <c r="P217" s="114">
        <v>120</v>
      </c>
      <c r="Q217" s="78">
        <v>2.5000000000000001E-2</v>
      </c>
      <c r="R217" s="112">
        <v>5</v>
      </c>
      <c r="S217" s="112"/>
      <c r="T217" s="115">
        <v>20</v>
      </c>
      <c r="U217" s="113">
        <v>40</v>
      </c>
      <c r="V217" s="116">
        <v>3.3333333333333335</v>
      </c>
      <c r="W217" s="109">
        <v>20</v>
      </c>
      <c r="X217" s="109">
        <v>20</v>
      </c>
      <c r="Y217" s="109">
        <v>2</v>
      </c>
      <c r="Z217" s="117">
        <v>20</v>
      </c>
      <c r="AA217" s="113">
        <v>240</v>
      </c>
      <c r="AB217" s="116">
        <v>20</v>
      </c>
      <c r="AC217" s="109">
        <v>100</v>
      </c>
      <c r="AD217" s="109">
        <v>20</v>
      </c>
      <c r="AE217" s="112">
        <v>12</v>
      </c>
      <c r="AF217" s="117">
        <v>20</v>
      </c>
      <c r="AG217" s="118" t="s">
        <v>476</v>
      </c>
      <c r="AH217" s="149">
        <v>1232.4000000000001</v>
      </c>
      <c r="AI217" s="6">
        <v>608</v>
      </c>
      <c r="AJ217" s="4">
        <v>1</v>
      </c>
      <c r="AK217" s="4">
        <v>1</v>
      </c>
      <c r="AL217" s="116">
        <v>1232.4000000000001</v>
      </c>
      <c r="AM217" s="117">
        <v>1232.4000000000001</v>
      </c>
      <c r="AN217" s="149">
        <v>37957.920000000006</v>
      </c>
      <c r="AO217" s="6">
        <v>5472</v>
      </c>
      <c r="AP217" s="4">
        <v>1</v>
      </c>
      <c r="AQ217" s="4">
        <v>1</v>
      </c>
      <c r="AR217" s="6">
        <v>37957.920000000006</v>
      </c>
      <c r="AS217" s="30">
        <v>37957.920000000006</v>
      </c>
    </row>
    <row r="218" spans="1:45" ht="32.25" customHeight="1" x14ac:dyDescent="0.35">
      <c r="A218" s="123">
        <v>92247</v>
      </c>
      <c r="B218" s="108" t="s">
        <v>170</v>
      </c>
      <c r="C218" s="78" t="s">
        <v>638</v>
      </c>
      <c r="D218" s="109">
        <v>100</v>
      </c>
      <c r="E218" s="112">
        <v>61.5</v>
      </c>
      <c r="F218" s="112">
        <v>40</v>
      </c>
      <c r="G218" s="114">
        <v>47.5</v>
      </c>
      <c r="H218" s="78" t="s">
        <v>676</v>
      </c>
      <c r="I218" s="112">
        <v>25</v>
      </c>
      <c r="J218" s="112">
        <v>37</v>
      </c>
      <c r="K218" s="112">
        <v>30.5</v>
      </c>
      <c r="L218" s="112">
        <v>23</v>
      </c>
      <c r="M218" s="113">
        <v>100</v>
      </c>
      <c r="N218" s="114">
        <v>25</v>
      </c>
      <c r="O218" s="113">
        <v>100</v>
      </c>
      <c r="P218" s="114">
        <v>50</v>
      </c>
      <c r="Q218" s="78">
        <v>0.23</v>
      </c>
      <c r="R218" s="112">
        <v>23</v>
      </c>
      <c r="S218" s="112"/>
      <c r="T218" s="115">
        <v>1</v>
      </c>
      <c r="U218" s="113">
        <v>1</v>
      </c>
      <c r="V218" s="116">
        <v>8.3333333333333329E-2</v>
      </c>
      <c r="W218" s="109">
        <v>1</v>
      </c>
      <c r="X218" s="109">
        <v>1</v>
      </c>
      <c r="Y218" s="109">
        <v>1</v>
      </c>
      <c r="Z218" s="117">
        <v>1</v>
      </c>
      <c r="AA218" s="113">
        <v>50</v>
      </c>
      <c r="AB218" s="116">
        <v>4.166666666666667</v>
      </c>
      <c r="AC218" s="109">
        <v>25</v>
      </c>
      <c r="AD218" s="109">
        <v>1</v>
      </c>
      <c r="AE218" s="112">
        <v>14</v>
      </c>
      <c r="AF218" s="117">
        <v>3.5714285714285716</v>
      </c>
      <c r="AG218" s="118" t="s">
        <v>477</v>
      </c>
      <c r="AH218" s="149">
        <v>2460</v>
      </c>
      <c r="AI218" s="6">
        <v>1128.5</v>
      </c>
      <c r="AJ218" s="4">
        <v>1</v>
      </c>
      <c r="AK218" s="4">
        <v>1</v>
      </c>
      <c r="AL218" s="116">
        <v>2460</v>
      </c>
      <c r="AM218" s="117">
        <v>2460</v>
      </c>
      <c r="AN218" s="149">
        <v>116850</v>
      </c>
      <c r="AO218" s="6">
        <v>25955.5</v>
      </c>
      <c r="AP218" s="4">
        <v>1</v>
      </c>
      <c r="AQ218" s="4">
        <v>1</v>
      </c>
      <c r="AR218" s="6">
        <v>116850</v>
      </c>
      <c r="AS218" s="30">
        <v>116850</v>
      </c>
    </row>
    <row r="219" spans="1:45" ht="32.25" customHeight="1" x14ac:dyDescent="0.35">
      <c r="A219" s="123">
        <v>92248</v>
      </c>
      <c r="B219" s="108" t="s">
        <v>170</v>
      </c>
      <c r="C219" s="78" t="s">
        <v>638</v>
      </c>
      <c r="D219" s="109">
        <v>100</v>
      </c>
      <c r="E219" s="112">
        <v>61.5</v>
      </c>
      <c r="F219" s="112">
        <v>40</v>
      </c>
      <c r="G219" s="114">
        <v>47.5</v>
      </c>
      <c r="H219" s="78" t="s">
        <v>676</v>
      </c>
      <c r="I219" s="112">
        <v>25</v>
      </c>
      <c r="J219" s="112">
        <v>37</v>
      </c>
      <c r="K219" s="112">
        <v>30.5</v>
      </c>
      <c r="L219" s="112">
        <v>23</v>
      </c>
      <c r="M219" s="113">
        <v>100</v>
      </c>
      <c r="N219" s="114">
        <v>50</v>
      </c>
      <c r="O219" s="113">
        <v>100</v>
      </c>
      <c r="P219" s="114">
        <v>50</v>
      </c>
      <c r="Q219" s="78">
        <v>0.14599999999999999</v>
      </c>
      <c r="R219" s="112">
        <v>14.6</v>
      </c>
      <c r="S219" s="112"/>
      <c r="T219" s="115">
        <v>1</v>
      </c>
      <c r="U219" s="113">
        <v>25</v>
      </c>
      <c r="V219" s="116">
        <v>2.0833333333333335</v>
      </c>
      <c r="W219" s="109">
        <v>25</v>
      </c>
      <c r="X219" s="109">
        <v>25</v>
      </c>
      <c r="Y219" s="109">
        <v>1</v>
      </c>
      <c r="Z219" s="117">
        <v>25</v>
      </c>
      <c r="AA219" s="113">
        <v>41</v>
      </c>
      <c r="AB219" s="116">
        <v>3.4166666666666665</v>
      </c>
      <c r="AC219" s="109">
        <v>26</v>
      </c>
      <c r="AD219" s="109">
        <v>1</v>
      </c>
      <c r="AE219" s="112">
        <v>9</v>
      </c>
      <c r="AF219" s="117">
        <v>4.5555555555555554</v>
      </c>
      <c r="AG219" s="118" t="s">
        <v>478</v>
      </c>
      <c r="AH219" s="149">
        <v>2460</v>
      </c>
      <c r="AI219" s="6">
        <v>1128.5</v>
      </c>
      <c r="AJ219" s="4">
        <v>1</v>
      </c>
      <c r="AK219" s="4">
        <v>1</v>
      </c>
      <c r="AL219" s="116">
        <v>2460</v>
      </c>
      <c r="AM219" s="117">
        <v>2460</v>
      </c>
      <c r="AN219" s="149">
        <v>116850</v>
      </c>
      <c r="AO219" s="6">
        <v>25955.5</v>
      </c>
      <c r="AP219" s="4">
        <v>1</v>
      </c>
      <c r="AQ219" s="4">
        <v>1</v>
      </c>
      <c r="AR219" s="6">
        <v>116850</v>
      </c>
      <c r="AS219" s="30">
        <v>116850</v>
      </c>
    </row>
    <row r="220" spans="1:45" ht="32.25" customHeight="1" x14ac:dyDescent="0.35">
      <c r="A220" s="123">
        <v>92249</v>
      </c>
      <c r="B220" s="108" t="s">
        <v>170</v>
      </c>
      <c r="C220" s="78" t="s">
        <v>638</v>
      </c>
      <c r="D220" s="109">
        <v>100</v>
      </c>
      <c r="E220" s="112">
        <v>61.5</v>
      </c>
      <c r="F220" s="112">
        <v>40</v>
      </c>
      <c r="G220" s="114">
        <v>47.5</v>
      </c>
      <c r="H220" s="78" t="s">
        <v>676</v>
      </c>
      <c r="I220" s="112">
        <v>25</v>
      </c>
      <c r="J220" s="112">
        <v>37</v>
      </c>
      <c r="K220" s="112">
        <v>30.5</v>
      </c>
      <c r="L220" s="112">
        <v>23</v>
      </c>
      <c r="M220" s="113">
        <v>0</v>
      </c>
      <c r="N220" s="114">
        <v>0</v>
      </c>
      <c r="O220" s="113">
        <v>100</v>
      </c>
      <c r="P220" s="114">
        <v>25</v>
      </c>
      <c r="Q220" s="78">
        <v>0.20200000000000001</v>
      </c>
      <c r="R220" s="112">
        <v>0</v>
      </c>
      <c r="S220" s="112"/>
      <c r="T220" s="115">
        <v>1</v>
      </c>
      <c r="U220" s="113" t="e">
        <v>#N/A</v>
      </c>
      <c r="V220" s="116" t="e">
        <v>#N/A</v>
      </c>
      <c r="W220" s="109" t="e">
        <v>#N/A</v>
      </c>
      <c r="X220" s="109" t="e">
        <v>#N/A</v>
      </c>
      <c r="Y220" s="109" t="e">
        <v>#N/A</v>
      </c>
      <c r="Z220" s="117" t="e">
        <v>#N/A</v>
      </c>
      <c r="AA220" s="113">
        <v>11</v>
      </c>
      <c r="AB220" s="116">
        <v>0.91666666666666663</v>
      </c>
      <c r="AC220" s="109">
        <v>10</v>
      </c>
      <c r="AD220" s="109">
        <v>1</v>
      </c>
      <c r="AE220" s="112">
        <v>2</v>
      </c>
      <c r="AF220" s="117">
        <v>5.5</v>
      </c>
      <c r="AG220" s="118" t="s">
        <v>479</v>
      </c>
      <c r="AH220" s="149">
        <v>2460</v>
      </c>
      <c r="AI220" s="6">
        <v>1128.5</v>
      </c>
      <c r="AJ220" s="4">
        <v>0</v>
      </c>
      <c r="AK220" s="4">
        <v>1</v>
      </c>
      <c r="AL220" s="116">
        <v>0</v>
      </c>
      <c r="AM220" s="117">
        <v>2460</v>
      </c>
      <c r="AN220" s="149">
        <v>116850</v>
      </c>
      <c r="AO220" s="6">
        <v>25955.5</v>
      </c>
      <c r="AP220" s="4">
        <v>0</v>
      </c>
      <c r="AQ220" s="4">
        <v>1</v>
      </c>
      <c r="AR220" s="6">
        <v>0</v>
      </c>
      <c r="AS220" s="30">
        <v>116850</v>
      </c>
    </row>
    <row r="221" spans="1:45" ht="32.25" customHeight="1" x14ac:dyDescent="0.35">
      <c r="A221" s="123">
        <v>92250</v>
      </c>
      <c r="B221" s="108" t="s">
        <v>170</v>
      </c>
      <c r="C221" s="78" t="s">
        <v>638</v>
      </c>
      <c r="D221" s="109">
        <v>100</v>
      </c>
      <c r="E221" s="112">
        <v>61.5</v>
      </c>
      <c r="F221" s="112">
        <v>40</v>
      </c>
      <c r="G221" s="114">
        <v>47.5</v>
      </c>
      <c r="H221" s="78" t="s">
        <v>676</v>
      </c>
      <c r="I221" s="112">
        <v>25</v>
      </c>
      <c r="J221" s="112">
        <v>37</v>
      </c>
      <c r="K221" s="112">
        <v>30.5</v>
      </c>
      <c r="L221" s="112">
        <v>23</v>
      </c>
      <c r="M221" s="113">
        <v>0</v>
      </c>
      <c r="N221" s="114">
        <v>0</v>
      </c>
      <c r="O221" s="113">
        <v>100</v>
      </c>
      <c r="P221" s="114">
        <v>25</v>
      </c>
      <c r="Q221" s="78">
        <v>0.23899999999999999</v>
      </c>
      <c r="R221" s="112">
        <v>0</v>
      </c>
      <c r="S221" s="112"/>
      <c r="T221" s="115">
        <v>1</v>
      </c>
      <c r="U221" s="113" t="e">
        <v>#N/A</v>
      </c>
      <c r="V221" s="116" t="e">
        <v>#N/A</v>
      </c>
      <c r="W221" s="109" t="e">
        <v>#N/A</v>
      </c>
      <c r="X221" s="109" t="e">
        <v>#N/A</v>
      </c>
      <c r="Y221" s="109" t="e">
        <v>#N/A</v>
      </c>
      <c r="Z221" s="117" t="e">
        <v>#N/A</v>
      </c>
      <c r="AA221" s="113">
        <v>2</v>
      </c>
      <c r="AB221" s="116">
        <v>0.16666666666666666</v>
      </c>
      <c r="AC221" s="109">
        <v>2</v>
      </c>
      <c r="AD221" s="109">
        <v>2</v>
      </c>
      <c r="AE221" s="112">
        <v>1</v>
      </c>
      <c r="AF221" s="117">
        <v>2</v>
      </c>
      <c r="AG221" s="118" t="s">
        <v>480</v>
      </c>
      <c r="AH221" s="149">
        <v>2460</v>
      </c>
      <c r="AI221" s="6">
        <v>1128.5</v>
      </c>
      <c r="AJ221" s="4">
        <v>0</v>
      </c>
      <c r="AK221" s="4">
        <v>1</v>
      </c>
      <c r="AL221" s="116">
        <v>0</v>
      </c>
      <c r="AM221" s="117">
        <v>2460</v>
      </c>
      <c r="AN221" s="149">
        <v>116850</v>
      </c>
      <c r="AO221" s="6">
        <v>25955.5</v>
      </c>
      <c r="AP221" s="4">
        <v>0</v>
      </c>
      <c r="AQ221" s="4">
        <v>1</v>
      </c>
      <c r="AR221" s="6">
        <v>0</v>
      </c>
      <c r="AS221" s="30">
        <v>116850</v>
      </c>
    </row>
    <row r="222" spans="1:45" ht="32.25" customHeight="1" x14ac:dyDescent="0.35">
      <c r="A222" s="107">
        <v>93019</v>
      </c>
      <c r="B222" s="108" t="s">
        <v>171</v>
      </c>
      <c r="C222" s="78" t="s">
        <v>618</v>
      </c>
      <c r="D222" s="109">
        <v>60</v>
      </c>
      <c r="E222" s="112">
        <v>43.5</v>
      </c>
      <c r="F222" s="112">
        <v>26.6</v>
      </c>
      <c r="G222" s="114">
        <v>27.2</v>
      </c>
      <c r="H222" s="78" t="s">
        <v>654</v>
      </c>
      <c r="I222" s="112">
        <v>10</v>
      </c>
      <c r="J222" s="112">
        <v>24.7</v>
      </c>
      <c r="K222" s="112">
        <v>18.600000000000001</v>
      </c>
      <c r="L222" s="112">
        <v>13.7</v>
      </c>
      <c r="M222" s="113">
        <v>60</v>
      </c>
      <c r="N222" s="114">
        <v>20</v>
      </c>
      <c r="O222" s="113">
        <v>60</v>
      </c>
      <c r="P222" s="114">
        <v>30</v>
      </c>
      <c r="Q222" s="78">
        <v>0.13400000000000001</v>
      </c>
      <c r="R222" s="112">
        <v>8.0400000000000009</v>
      </c>
      <c r="S222" s="112"/>
      <c r="T222" s="115">
        <v>1</v>
      </c>
      <c r="U222" s="113">
        <v>44</v>
      </c>
      <c r="V222" s="116">
        <v>3.6666666666666665</v>
      </c>
      <c r="W222" s="109">
        <v>12</v>
      </c>
      <c r="X222" s="109">
        <v>1</v>
      </c>
      <c r="Y222" s="109">
        <v>16</v>
      </c>
      <c r="Z222" s="117">
        <v>2.75</v>
      </c>
      <c r="AA222" s="113">
        <v>40</v>
      </c>
      <c r="AB222" s="116">
        <v>3.3333333333333335</v>
      </c>
      <c r="AC222" s="109">
        <v>18</v>
      </c>
      <c r="AD222" s="109">
        <v>7</v>
      </c>
      <c r="AE222" s="112">
        <v>18</v>
      </c>
      <c r="AF222" s="117">
        <v>2.2222222222222223</v>
      </c>
      <c r="AG222" s="118" t="s">
        <v>481</v>
      </c>
      <c r="AH222" s="149">
        <v>1157.1000000000001</v>
      </c>
      <c r="AI222" s="6">
        <v>459.42</v>
      </c>
      <c r="AJ222" s="4">
        <v>1</v>
      </c>
      <c r="AK222" s="4">
        <v>1</v>
      </c>
      <c r="AL222" s="116">
        <v>1157.1000000000001</v>
      </c>
      <c r="AM222" s="117">
        <v>1157.1000000000001</v>
      </c>
      <c r="AN222" s="149">
        <v>31473.120000000003</v>
      </c>
      <c r="AO222" s="6">
        <v>6294.0540000000001</v>
      </c>
      <c r="AP222" s="4">
        <v>1</v>
      </c>
      <c r="AQ222" s="4">
        <v>1</v>
      </c>
      <c r="AR222" s="6">
        <v>31473.120000000003</v>
      </c>
      <c r="AS222" s="30">
        <v>31473.120000000003</v>
      </c>
    </row>
    <row r="223" spans="1:45" ht="32.25" customHeight="1" x14ac:dyDescent="0.35">
      <c r="A223" s="107">
        <v>93133</v>
      </c>
      <c r="B223" s="108" t="s">
        <v>172</v>
      </c>
      <c r="C223" s="78" t="s">
        <v>618</v>
      </c>
      <c r="D223" s="109">
        <v>500</v>
      </c>
      <c r="E223" s="112">
        <v>25.8</v>
      </c>
      <c r="F223" s="112">
        <v>23.6</v>
      </c>
      <c r="G223" s="114">
        <v>12.8</v>
      </c>
      <c r="H223" s="78" t="s">
        <v>648</v>
      </c>
      <c r="I223" s="112">
        <v>50</v>
      </c>
      <c r="J223" s="112">
        <v>13</v>
      </c>
      <c r="K223" s="112">
        <v>6</v>
      </c>
      <c r="L223" s="112">
        <v>5</v>
      </c>
      <c r="M223" s="113">
        <v>1000</v>
      </c>
      <c r="N223" s="114">
        <v>750</v>
      </c>
      <c r="O223" s="113">
        <v>1000</v>
      </c>
      <c r="P223" s="114">
        <v>900</v>
      </c>
      <c r="Q223" s="78">
        <v>7.0000000000000001E-3</v>
      </c>
      <c r="R223" s="112">
        <v>7</v>
      </c>
      <c r="S223" s="112"/>
      <c r="T223" s="115">
        <v>50</v>
      </c>
      <c r="U223" s="113">
        <v>3050</v>
      </c>
      <c r="V223" s="116">
        <v>254.16666666666666</v>
      </c>
      <c r="W223" s="109">
        <v>600</v>
      </c>
      <c r="X223" s="109">
        <v>50</v>
      </c>
      <c r="Y223" s="109">
        <v>61</v>
      </c>
      <c r="Z223" s="117">
        <v>50</v>
      </c>
      <c r="AA223" s="113">
        <v>5250</v>
      </c>
      <c r="AB223" s="116">
        <v>437.5</v>
      </c>
      <c r="AC223" s="109">
        <v>750</v>
      </c>
      <c r="AD223" s="109">
        <v>250</v>
      </c>
      <c r="AE223" s="112">
        <v>105</v>
      </c>
      <c r="AF223" s="117">
        <v>50</v>
      </c>
      <c r="AG223" s="118" t="s">
        <v>482</v>
      </c>
      <c r="AH223" s="149">
        <v>608.88000000000011</v>
      </c>
      <c r="AI223" s="6">
        <v>78</v>
      </c>
      <c r="AJ223" s="4">
        <v>2</v>
      </c>
      <c r="AK223" s="4">
        <v>2</v>
      </c>
      <c r="AL223" s="116">
        <v>1217.7600000000002</v>
      </c>
      <c r="AM223" s="117">
        <v>1217.7600000000002</v>
      </c>
      <c r="AN223" s="149">
        <v>7793.6640000000016</v>
      </c>
      <c r="AO223" s="6">
        <v>390</v>
      </c>
      <c r="AP223" s="4">
        <v>2</v>
      </c>
      <c r="AQ223" s="4">
        <v>2</v>
      </c>
      <c r="AR223" s="6">
        <v>15587.328000000003</v>
      </c>
      <c r="AS223" s="30">
        <v>15587.328000000003</v>
      </c>
    </row>
    <row r="224" spans="1:45" ht="32.25" customHeight="1" x14ac:dyDescent="0.35">
      <c r="A224" s="107">
        <v>93141</v>
      </c>
      <c r="B224" s="108" t="s">
        <v>173</v>
      </c>
      <c r="C224" s="119"/>
      <c r="D224" s="120"/>
      <c r="E224" s="121"/>
      <c r="F224" s="121"/>
      <c r="G224" s="122"/>
      <c r="H224" s="78" t="s">
        <v>668</v>
      </c>
      <c r="I224" s="112">
        <v>1</v>
      </c>
      <c r="J224" s="121"/>
      <c r="K224" s="112" t="s">
        <v>670</v>
      </c>
      <c r="L224" s="112">
        <v>9.1999999999999993</v>
      </c>
      <c r="M224" s="113">
        <v>4</v>
      </c>
      <c r="N224" s="114">
        <v>4</v>
      </c>
      <c r="O224" s="113">
        <v>9</v>
      </c>
      <c r="P224" s="114">
        <v>9</v>
      </c>
      <c r="Q224" s="78">
        <v>4.0000000000000001E-3</v>
      </c>
      <c r="R224" s="112">
        <v>1.6E-2</v>
      </c>
      <c r="S224" s="112"/>
      <c r="T224" s="115">
        <v>1</v>
      </c>
      <c r="U224" s="113">
        <v>25</v>
      </c>
      <c r="V224" s="116">
        <v>2.0833333333333335</v>
      </c>
      <c r="W224" s="109">
        <v>3</v>
      </c>
      <c r="X224" s="109">
        <v>1</v>
      </c>
      <c r="Y224" s="109">
        <v>25</v>
      </c>
      <c r="Z224" s="117">
        <v>1</v>
      </c>
      <c r="AA224" s="113">
        <v>31</v>
      </c>
      <c r="AB224" s="116">
        <v>2.5833333333333335</v>
      </c>
      <c r="AC224" s="109">
        <v>7</v>
      </c>
      <c r="AD224" s="109">
        <v>1</v>
      </c>
      <c r="AE224" s="112">
        <v>30</v>
      </c>
      <c r="AF224" s="117">
        <v>1.0333333333333334</v>
      </c>
      <c r="AG224" s="118" t="s">
        <v>483</v>
      </c>
      <c r="AH224" s="149">
        <v>0</v>
      </c>
      <c r="AI224" s="6" t="e">
        <v>#VALUE!</v>
      </c>
      <c r="AJ224" s="4">
        <v>4</v>
      </c>
      <c r="AK224" s="4">
        <v>9</v>
      </c>
      <c r="AL224" s="116">
        <v>0</v>
      </c>
      <c r="AM224" s="117">
        <v>0</v>
      </c>
      <c r="AN224" s="149">
        <v>0</v>
      </c>
      <c r="AO224" s="6" t="e">
        <v>#VALUE!</v>
      </c>
      <c r="AP224" s="4">
        <v>4</v>
      </c>
      <c r="AQ224" s="4">
        <v>9</v>
      </c>
      <c r="AR224" s="6">
        <v>0</v>
      </c>
      <c r="AS224" s="30">
        <v>0</v>
      </c>
    </row>
    <row r="225" spans="1:45" ht="32.25" customHeight="1" x14ac:dyDescent="0.35">
      <c r="A225" s="107">
        <v>93144</v>
      </c>
      <c r="B225" s="108" t="s">
        <v>174</v>
      </c>
      <c r="C225" s="78" t="s">
        <v>618</v>
      </c>
      <c r="D225" s="109">
        <v>6</v>
      </c>
      <c r="E225" s="112">
        <v>27.4</v>
      </c>
      <c r="F225" s="112">
        <v>19.2</v>
      </c>
      <c r="G225" s="114">
        <v>12.7</v>
      </c>
      <c r="H225" s="78" t="s">
        <v>644</v>
      </c>
      <c r="I225" s="112">
        <v>1</v>
      </c>
      <c r="J225" s="112">
        <v>50.7</v>
      </c>
      <c r="K225" s="112">
        <v>9</v>
      </c>
      <c r="L225" s="112">
        <v>3.5</v>
      </c>
      <c r="M225" s="113">
        <v>18</v>
      </c>
      <c r="N225" s="114">
        <v>17</v>
      </c>
      <c r="O225" s="113">
        <v>18</v>
      </c>
      <c r="P225" s="114">
        <v>18</v>
      </c>
      <c r="Q225" s="78">
        <v>4.7E-2</v>
      </c>
      <c r="R225" s="112">
        <v>0.84599999999999997</v>
      </c>
      <c r="S225" s="112"/>
      <c r="T225" s="115">
        <v>1</v>
      </c>
      <c r="U225" s="113">
        <v>78</v>
      </c>
      <c r="V225" s="116">
        <v>6.5</v>
      </c>
      <c r="W225" s="109">
        <v>14</v>
      </c>
      <c r="X225" s="109">
        <v>2</v>
      </c>
      <c r="Y225" s="109">
        <v>36</v>
      </c>
      <c r="Z225" s="117">
        <v>2.1666666666666665</v>
      </c>
      <c r="AA225" s="113">
        <v>120</v>
      </c>
      <c r="AB225" s="116">
        <v>10</v>
      </c>
      <c r="AC225" s="109">
        <v>15</v>
      </c>
      <c r="AD225" s="109">
        <v>4</v>
      </c>
      <c r="AE225" s="112">
        <v>70</v>
      </c>
      <c r="AF225" s="117">
        <v>1.7142857142857142</v>
      </c>
      <c r="AG225" s="118" t="s">
        <v>484</v>
      </c>
      <c r="AH225" s="149">
        <v>526.07999999999993</v>
      </c>
      <c r="AI225" s="6">
        <v>456.3</v>
      </c>
      <c r="AJ225" s="4">
        <v>3</v>
      </c>
      <c r="AK225" s="4">
        <v>3</v>
      </c>
      <c r="AL225" s="116">
        <v>1578.2399999999998</v>
      </c>
      <c r="AM225" s="117">
        <v>1578.2399999999998</v>
      </c>
      <c r="AN225" s="149">
        <v>6681.2159999999985</v>
      </c>
      <c r="AO225" s="6">
        <v>1597.05</v>
      </c>
      <c r="AP225" s="4">
        <v>3</v>
      </c>
      <c r="AQ225" s="4">
        <v>3</v>
      </c>
      <c r="AR225" s="6">
        <v>20043.647999999994</v>
      </c>
      <c r="AS225" s="30">
        <v>20043.647999999994</v>
      </c>
    </row>
    <row r="226" spans="1:45" ht="32.25" customHeight="1" x14ac:dyDescent="0.35">
      <c r="A226" s="107">
        <v>93145</v>
      </c>
      <c r="B226" s="108" t="s">
        <v>175</v>
      </c>
      <c r="C226" s="78" t="s">
        <v>674</v>
      </c>
      <c r="D226" s="109">
        <v>250</v>
      </c>
      <c r="E226" s="112">
        <v>38.799999999999997</v>
      </c>
      <c r="F226" s="112">
        <v>28.5</v>
      </c>
      <c r="G226" s="114">
        <v>22.5</v>
      </c>
      <c r="H226" s="78" t="s">
        <v>648</v>
      </c>
      <c r="I226" s="112">
        <v>25</v>
      </c>
      <c r="J226" s="112">
        <v>37.6</v>
      </c>
      <c r="K226" s="112">
        <v>9.5</v>
      </c>
      <c r="L226" s="112">
        <v>7</v>
      </c>
      <c r="M226" s="113">
        <v>2500</v>
      </c>
      <c r="N226" s="114">
        <v>2400</v>
      </c>
      <c r="O226" s="113">
        <v>3000</v>
      </c>
      <c r="P226" s="114">
        <v>2825</v>
      </c>
      <c r="Q226" s="78">
        <v>3.4000000000000002E-2</v>
      </c>
      <c r="R226" s="112">
        <v>85</v>
      </c>
      <c r="S226" s="112"/>
      <c r="T226" s="115">
        <v>25</v>
      </c>
      <c r="U226" s="113">
        <v>14975</v>
      </c>
      <c r="V226" s="116">
        <v>1247.9166666666667</v>
      </c>
      <c r="W226" s="109">
        <v>2000</v>
      </c>
      <c r="X226" s="109">
        <v>625</v>
      </c>
      <c r="Y226" s="109">
        <v>82</v>
      </c>
      <c r="Z226" s="117">
        <v>182.6219512195122</v>
      </c>
      <c r="AA226" s="113">
        <v>16100</v>
      </c>
      <c r="AB226" s="116">
        <v>1341.6666666666667</v>
      </c>
      <c r="AC226" s="109">
        <v>2350</v>
      </c>
      <c r="AD226" s="109">
        <v>675</v>
      </c>
      <c r="AE226" s="112">
        <v>96</v>
      </c>
      <c r="AF226" s="117">
        <v>167.70833333333334</v>
      </c>
      <c r="AG226" s="118" t="s">
        <v>485</v>
      </c>
      <c r="AH226" s="149">
        <v>1105.8</v>
      </c>
      <c r="AI226" s="6">
        <v>357.2</v>
      </c>
      <c r="AJ226" s="4">
        <v>10</v>
      </c>
      <c r="AK226" s="4">
        <v>12</v>
      </c>
      <c r="AL226" s="116">
        <v>11058</v>
      </c>
      <c r="AM226" s="117">
        <v>13269.599999999999</v>
      </c>
      <c r="AN226" s="149">
        <v>24880.5</v>
      </c>
      <c r="AO226" s="6">
        <v>2500.4</v>
      </c>
      <c r="AP226" s="4">
        <v>10</v>
      </c>
      <c r="AQ226" s="4">
        <v>12</v>
      </c>
      <c r="AR226" s="6">
        <v>248805</v>
      </c>
      <c r="AS226" s="30">
        <v>298566</v>
      </c>
    </row>
    <row r="227" spans="1:45" ht="32.25" customHeight="1" x14ac:dyDescent="0.35">
      <c r="A227" s="107">
        <v>93146</v>
      </c>
      <c r="B227" s="108" t="s">
        <v>176</v>
      </c>
      <c r="C227" s="78" t="s">
        <v>618</v>
      </c>
      <c r="D227" s="109">
        <v>200</v>
      </c>
      <c r="E227" s="112">
        <v>38</v>
      </c>
      <c r="F227" s="112">
        <v>28.5</v>
      </c>
      <c r="G227" s="114">
        <v>17.600000000000001</v>
      </c>
      <c r="H227" s="78" t="s">
        <v>648</v>
      </c>
      <c r="I227" s="112">
        <v>20</v>
      </c>
      <c r="J227" s="112">
        <v>38.700000000000003</v>
      </c>
      <c r="K227" s="112">
        <v>7.5</v>
      </c>
      <c r="L227" s="112">
        <v>5.3</v>
      </c>
      <c r="M227" s="113">
        <v>200</v>
      </c>
      <c r="N227" s="114">
        <v>40</v>
      </c>
      <c r="O227" s="113">
        <v>200</v>
      </c>
      <c r="P227" s="114">
        <v>40</v>
      </c>
      <c r="Q227" s="78">
        <v>4.1000000000000002E-2</v>
      </c>
      <c r="R227" s="112">
        <v>8.2000000000000011</v>
      </c>
      <c r="S227" s="112"/>
      <c r="T227" s="115">
        <v>20</v>
      </c>
      <c r="U227" s="113">
        <v>20</v>
      </c>
      <c r="V227" s="116">
        <v>1.6666666666666667</v>
      </c>
      <c r="W227" s="109">
        <v>20</v>
      </c>
      <c r="X227" s="109">
        <v>20</v>
      </c>
      <c r="Y227" s="109">
        <v>1</v>
      </c>
      <c r="Z227" s="117">
        <v>20</v>
      </c>
      <c r="AA227" s="113">
        <v>60</v>
      </c>
      <c r="AB227" s="116">
        <v>5</v>
      </c>
      <c r="AC227" s="109">
        <v>20</v>
      </c>
      <c r="AD227" s="109">
        <v>20</v>
      </c>
      <c r="AE227" s="112">
        <v>3</v>
      </c>
      <c r="AF227" s="117">
        <v>20</v>
      </c>
      <c r="AG227" s="118" t="s">
        <v>486</v>
      </c>
      <c r="AH227" s="149">
        <v>1083</v>
      </c>
      <c r="AI227" s="6">
        <v>290.25</v>
      </c>
      <c r="AJ227" s="4">
        <v>1</v>
      </c>
      <c r="AK227" s="4">
        <v>1</v>
      </c>
      <c r="AL227" s="116">
        <v>1083</v>
      </c>
      <c r="AM227" s="117">
        <v>1083</v>
      </c>
      <c r="AN227" s="149">
        <v>19060.800000000003</v>
      </c>
      <c r="AO227" s="6">
        <v>1538.325</v>
      </c>
      <c r="AP227" s="4">
        <v>1</v>
      </c>
      <c r="AQ227" s="4">
        <v>1</v>
      </c>
      <c r="AR227" s="6">
        <v>19060.800000000003</v>
      </c>
      <c r="AS227" s="30">
        <v>19060.800000000003</v>
      </c>
    </row>
    <row r="228" spans="1:45" ht="32.25" customHeight="1" x14ac:dyDescent="0.35">
      <c r="A228" s="107">
        <v>93147</v>
      </c>
      <c r="B228" s="108" t="s">
        <v>177</v>
      </c>
      <c r="C228" s="119"/>
      <c r="D228" s="120"/>
      <c r="E228" s="121"/>
      <c r="F228" s="121"/>
      <c r="G228" s="122"/>
      <c r="H228" s="78" t="s">
        <v>644</v>
      </c>
      <c r="I228" s="112">
        <v>1</v>
      </c>
      <c r="J228" s="112">
        <v>11.5</v>
      </c>
      <c r="K228" s="112">
        <v>11</v>
      </c>
      <c r="L228" s="112">
        <v>13</v>
      </c>
      <c r="M228" s="113">
        <v>40</v>
      </c>
      <c r="N228" s="114">
        <v>40</v>
      </c>
      <c r="O228" s="113">
        <v>22</v>
      </c>
      <c r="P228" s="114">
        <v>22</v>
      </c>
      <c r="Q228" s="78">
        <v>6.3E-2</v>
      </c>
      <c r="R228" s="112">
        <v>2.52</v>
      </c>
      <c r="S228" s="112"/>
      <c r="T228" s="115">
        <v>1</v>
      </c>
      <c r="U228" s="113">
        <v>113</v>
      </c>
      <c r="V228" s="116">
        <v>9.4166666666666661</v>
      </c>
      <c r="W228" s="109">
        <v>33</v>
      </c>
      <c r="X228" s="109">
        <v>2</v>
      </c>
      <c r="Y228" s="109">
        <v>50</v>
      </c>
      <c r="Z228" s="117">
        <v>2.2599999999999998</v>
      </c>
      <c r="AA228" s="113">
        <v>55</v>
      </c>
      <c r="AB228" s="116">
        <v>4.583333333333333</v>
      </c>
      <c r="AC228" s="109">
        <v>18</v>
      </c>
      <c r="AD228" s="109">
        <v>1</v>
      </c>
      <c r="AE228" s="112">
        <v>23</v>
      </c>
      <c r="AF228" s="117">
        <v>2.3913043478260869</v>
      </c>
      <c r="AG228" s="118" t="s">
        <v>487</v>
      </c>
      <c r="AH228" s="149">
        <v>0</v>
      </c>
      <c r="AI228" s="6">
        <v>126.5</v>
      </c>
      <c r="AJ228" s="4">
        <v>40</v>
      </c>
      <c r="AK228" s="4">
        <v>22</v>
      </c>
      <c r="AL228" s="116">
        <v>5060</v>
      </c>
      <c r="AM228" s="117">
        <v>2783</v>
      </c>
      <c r="AN228" s="149">
        <v>0</v>
      </c>
      <c r="AO228" s="6">
        <v>1644.5</v>
      </c>
      <c r="AP228" s="4">
        <v>40</v>
      </c>
      <c r="AQ228" s="4">
        <v>22</v>
      </c>
      <c r="AR228" s="6">
        <v>0</v>
      </c>
      <c r="AS228" s="30">
        <v>0</v>
      </c>
    </row>
    <row r="229" spans="1:45" ht="32.25" customHeight="1" x14ac:dyDescent="0.35">
      <c r="A229" s="107">
        <v>93150</v>
      </c>
      <c r="B229" s="108" t="s">
        <v>178</v>
      </c>
      <c r="C229" s="78" t="s">
        <v>618</v>
      </c>
      <c r="D229" s="109">
        <v>6</v>
      </c>
      <c r="E229" s="112">
        <v>64.3</v>
      </c>
      <c r="F229" s="112">
        <v>31.6</v>
      </c>
      <c r="G229" s="114">
        <v>17.5</v>
      </c>
      <c r="H229" s="78" t="s">
        <v>644</v>
      </c>
      <c r="I229" s="112">
        <v>1</v>
      </c>
      <c r="J229" s="112">
        <v>61.7</v>
      </c>
      <c r="K229" s="112">
        <v>30.6</v>
      </c>
      <c r="L229" s="112">
        <v>3</v>
      </c>
      <c r="M229" s="113">
        <v>6</v>
      </c>
      <c r="N229" s="114">
        <v>3</v>
      </c>
      <c r="O229" s="113">
        <v>6</v>
      </c>
      <c r="P229" s="114">
        <v>4</v>
      </c>
      <c r="Q229" s="78">
        <v>0.67600000000000005</v>
      </c>
      <c r="R229" s="112">
        <v>4.056</v>
      </c>
      <c r="S229" s="112"/>
      <c r="T229" s="115">
        <v>1</v>
      </c>
      <c r="U229" s="113">
        <v>9</v>
      </c>
      <c r="V229" s="116">
        <v>0.75</v>
      </c>
      <c r="W229" s="109">
        <v>2</v>
      </c>
      <c r="X229" s="109">
        <v>1</v>
      </c>
      <c r="Y229" s="109">
        <v>9</v>
      </c>
      <c r="Z229" s="117">
        <v>1</v>
      </c>
      <c r="AA229" s="113">
        <v>10</v>
      </c>
      <c r="AB229" s="116">
        <v>0.83333333333333337</v>
      </c>
      <c r="AC229" s="109">
        <v>3</v>
      </c>
      <c r="AD229" s="109">
        <v>1</v>
      </c>
      <c r="AE229" s="112">
        <v>10</v>
      </c>
      <c r="AF229" s="117">
        <v>1</v>
      </c>
      <c r="AG229" s="118" t="s">
        <v>488</v>
      </c>
      <c r="AH229" s="149">
        <v>2031.88</v>
      </c>
      <c r="AI229" s="6">
        <v>1888.0200000000002</v>
      </c>
      <c r="AJ229" s="4">
        <v>1</v>
      </c>
      <c r="AK229" s="4">
        <v>1</v>
      </c>
      <c r="AL229" s="116">
        <v>2031.88</v>
      </c>
      <c r="AM229" s="117">
        <v>2031.88</v>
      </c>
      <c r="AN229" s="149">
        <v>35557.9</v>
      </c>
      <c r="AO229" s="6">
        <v>5664.06</v>
      </c>
      <c r="AP229" s="4">
        <v>1</v>
      </c>
      <c r="AQ229" s="4">
        <v>1</v>
      </c>
      <c r="AR229" s="6">
        <v>35557.9</v>
      </c>
      <c r="AS229" s="30">
        <v>35557.9</v>
      </c>
    </row>
    <row r="230" spans="1:45" ht="32.25" customHeight="1" x14ac:dyDescent="0.35">
      <c r="A230" s="133">
        <v>93188</v>
      </c>
      <c r="B230" s="108" t="s">
        <v>179</v>
      </c>
      <c r="C230" s="78" t="s">
        <v>618</v>
      </c>
      <c r="D230" s="109">
        <v>50</v>
      </c>
      <c r="E230" s="112">
        <v>59.7</v>
      </c>
      <c r="F230" s="112">
        <v>37.5</v>
      </c>
      <c r="G230" s="114">
        <v>22</v>
      </c>
      <c r="H230" s="119"/>
      <c r="I230" s="121"/>
      <c r="J230" s="121"/>
      <c r="K230" s="121"/>
      <c r="L230" s="121"/>
      <c r="M230" s="113">
        <v>50</v>
      </c>
      <c r="N230" s="114">
        <v>15</v>
      </c>
      <c r="O230" s="113">
        <v>50</v>
      </c>
      <c r="P230" s="114">
        <v>12</v>
      </c>
      <c r="Q230" s="78">
        <v>0.23599999999999999</v>
      </c>
      <c r="R230" s="112">
        <v>11.799999999999999</v>
      </c>
      <c r="S230" s="112"/>
      <c r="T230" s="115">
        <v>1</v>
      </c>
      <c r="U230" s="113">
        <v>18</v>
      </c>
      <c r="V230" s="116">
        <v>1.5</v>
      </c>
      <c r="W230" s="109">
        <v>12</v>
      </c>
      <c r="X230" s="109">
        <v>1</v>
      </c>
      <c r="Y230" s="109">
        <v>6</v>
      </c>
      <c r="Z230" s="117">
        <v>3</v>
      </c>
      <c r="AA230" s="113">
        <v>13</v>
      </c>
      <c r="AB230" s="116">
        <v>1.0833333333333333</v>
      </c>
      <c r="AC230" s="109">
        <v>10</v>
      </c>
      <c r="AD230" s="109">
        <v>1</v>
      </c>
      <c r="AE230" s="112">
        <v>4</v>
      </c>
      <c r="AF230" s="117">
        <v>3.25</v>
      </c>
      <c r="AG230" s="118" t="s">
        <v>489</v>
      </c>
      <c r="AH230" s="149">
        <v>2238.75</v>
      </c>
      <c r="AI230" s="6">
        <v>0</v>
      </c>
      <c r="AJ230" s="4">
        <v>1</v>
      </c>
      <c r="AK230" s="4">
        <v>1</v>
      </c>
      <c r="AL230" s="116">
        <v>2238.75</v>
      </c>
      <c r="AM230" s="117">
        <v>2238.75</v>
      </c>
      <c r="AN230" s="149">
        <v>49252.5</v>
      </c>
      <c r="AO230" s="6">
        <v>0</v>
      </c>
      <c r="AP230" s="4">
        <v>1</v>
      </c>
      <c r="AQ230" s="4">
        <v>1</v>
      </c>
      <c r="AR230" s="6">
        <v>49252.5</v>
      </c>
      <c r="AS230" s="30">
        <v>49252.5</v>
      </c>
    </row>
    <row r="231" spans="1:45" ht="32.25" customHeight="1" x14ac:dyDescent="0.35">
      <c r="A231" s="133">
        <v>93190</v>
      </c>
      <c r="B231" s="108" t="s">
        <v>180</v>
      </c>
      <c r="C231" s="78" t="s">
        <v>618</v>
      </c>
      <c r="D231" s="109">
        <v>50</v>
      </c>
      <c r="E231" s="112">
        <v>59.7</v>
      </c>
      <c r="F231" s="112">
        <v>37.5</v>
      </c>
      <c r="G231" s="114">
        <v>22</v>
      </c>
      <c r="H231" s="119"/>
      <c r="I231" s="121"/>
      <c r="J231" s="121"/>
      <c r="K231" s="121"/>
      <c r="L231" s="121"/>
      <c r="M231" s="113">
        <v>50</v>
      </c>
      <c r="N231" s="114">
        <v>15</v>
      </c>
      <c r="O231" s="113">
        <v>50</v>
      </c>
      <c r="P231" s="114">
        <v>12</v>
      </c>
      <c r="Q231" s="78">
        <v>0.34499999999999997</v>
      </c>
      <c r="R231" s="112">
        <v>17.25</v>
      </c>
      <c r="S231" s="112"/>
      <c r="T231" s="115">
        <v>1</v>
      </c>
      <c r="U231" s="113">
        <v>18</v>
      </c>
      <c r="V231" s="116">
        <v>1.5</v>
      </c>
      <c r="W231" s="109">
        <v>12</v>
      </c>
      <c r="X231" s="109">
        <v>1</v>
      </c>
      <c r="Y231" s="109">
        <v>6</v>
      </c>
      <c r="Z231" s="117">
        <v>3</v>
      </c>
      <c r="AA231" s="113">
        <v>15</v>
      </c>
      <c r="AB231" s="116">
        <v>1.25</v>
      </c>
      <c r="AC231" s="109">
        <v>10</v>
      </c>
      <c r="AD231" s="109">
        <v>1</v>
      </c>
      <c r="AE231" s="112">
        <v>3</v>
      </c>
      <c r="AF231" s="117">
        <v>5</v>
      </c>
      <c r="AG231" s="118" t="s">
        <v>490</v>
      </c>
      <c r="AH231" s="149">
        <v>2238.75</v>
      </c>
      <c r="AI231" s="6">
        <v>0</v>
      </c>
      <c r="AJ231" s="4">
        <v>1</v>
      </c>
      <c r="AK231" s="4">
        <v>1</v>
      </c>
      <c r="AL231" s="116">
        <v>2238.75</v>
      </c>
      <c r="AM231" s="117">
        <v>2238.75</v>
      </c>
      <c r="AN231" s="149">
        <v>49252.5</v>
      </c>
      <c r="AO231" s="6">
        <v>0</v>
      </c>
      <c r="AP231" s="4">
        <v>1</v>
      </c>
      <c r="AQ231" s="4">
        <v>1</v>
      </c>
      <c r="AR231" s="6">
        <v>49252.5</v>
      </c>
      <c r="AS231" s="30">
        <v>49252.5</v>
      </c>
    </row>
    <row r="232" spans="1:45" ht="32.25" customHeight="1" x14ac:dyDescent="0.35">
      <c r="A232" s="133">
        <v>93194</v>
      </c>
      <c r="B232" s="108" t="s">
        <v>181</v>
      </c>
      <c r="C232" s="78" t="s">
        <v>618</v>
      </c>
      <c r="D232" s="109">
        <v>175</v>
      </c>
      <c r="E232" s="112">
        <v>58</v>
      </c>
      <c r="F232" s="112">
        <v>39</v>
      </c>
      <c r="G232" s="114">
        <v>10.4</v>
      </c>
      <c r="H232" s="119"/>
      <c r="I232" s="121"/>
      <c r="J232" s="121"/>
      <c r="K232" s="121"/>
      <c r="L232" s="121"/>
      <c r="M232" s="113">
        <v>175</v>
      </c>
      <c r="N232" s="114">
        <v>3</v>
      </c>
      <c r="O232" s="113">
        <v>175</v>
      </c>
      <c r="P232" s="114">
        <v>12</v>
      </c>
      <c r="Q232" s="78">
        <v>8.5000000000000006E-2</v>
      </c>
      <c r="R232" s="112">
        <v>14.875000000000002</v>
      </c>
      <c r="S232" s="112"/>
      <c r="T232" s="115">
        <v>1</v>
      </c>
      <c r="U232" s="113">
        <v>4</v>
      </c>
      <c r="V232" s="116">
        <v>0.33333333333333331</v>
      </c>
      <c r="W232" s="109">
        <v>2</v>
      </c>
      <c r="X232" s="109">
        <v>1</v>
      </c>
      <c r="Y232" s="109">
        <v>4</v>
      </c>
      <c r="Z232" s="117">
        <v>1</v>
      </c>
      <c r="AA232" s="113">
        <v>11</v>
      </c>
      <c r="AB232" s="116">
        <v>0.91666666666666663</v>
      </c>
      <c r="AC232" s="109">
        <v>10</v>
      </c>
      <c r="AD232" s="109">
        <v>1</v>
      </c>
      <c r="AE232" s="112">
        <v>2</v>
      </c>
      <c r="AF232" s="117">
        <v>5.5</v>
      </c>
      <c r="AG232" s="118" t="s">
        <v>491</v>
      </c>
      <c r="AH232" s="149">
        <v>2262</v>
      </c>
      <c r="AI232" s="6">
        <v>0</v>
      </c>
      <c r="AJ232" s="4">
        <v>1</v>
      </c>
      <c r="AK232" s="4">
        <v>1</v>
      </c>
      <c r="AL232" s="116">
        <v>2262</v>
      </c>
      <c r="AM232" s="117">
        <v>2262</v>
      </c>
      <c r="AN232" s="149">
        <v>23524.799999999999</v>
      </c>
      <c r="AO232" s="6">
        <v>0</v>
      </c>
      <c r="AP232" s="4">
        <v>1</v>
      </c>
      <c r="AQ232" s="4">
        <v>1</v>
      </c>
      <c r="AR232" s="6">
        <v>23524.799999999999</v>
      </c>
      <c r="AS232" s="30">
        <v>23524.799999999999</v>
      </c>
    </row>
    <row r="233" spans="1:45" ht="32.25" customHeight="1" x14ac:dyDescent="0.35">
      <c r="A233" s="133">
        <v>93195</v>
      </c>
      <c r="B233" s="108" t="s">
        <v>181</v>
      </c>
      <c r="C233" s="78" t="s">
        <v>618</v>
      </c>
      <c r="D233" s="109">
        <v>250</v>
      </c>
      <c r="E233" s="112">
        <v>60.7</v>
      </c>
      <c r="F233" s="112">
        <v>37.799999999999997</v>
      </c>
      <c r="G233" s="114">
        <v>11.5</v>
      </c>
      <c r="H233" s="119"/>
      <c r="I233" s="121"/>
      <c r="J233" s="121"/>
      <c r="K233" s="121"/>
      <c r="L233" s="121"/>
      <c r="M233" s="113">
        <v>250</v>
      </c>
      <c r="N233" s="114">
        <v>42</v>
      </c>
      <c r="O233" s="113">
        <v>250</v>
      </c>
      <c r="P233" s="114">
        <v>12</v>
      </c>
      <c r="Q233" s="78">
        <v>0.05</v>
      </c>
      <c r="R233" s="112">
        <v>12.5</v>
      </c>
      <c r="S233" s="112"/>
      <c r="T233" s="115">
        <v>1</v>
      </c>
      <c r="U233" s="113">
        <v>50</v>
      </c>
      <c r="V233" s="116">
        <v>4.166666666666667</v>
      </c>
      <c r="W233" s="109">
        <v>35</v>
      </c>
      <c r="X233" s="109">
        <v>1</v>
      </c>
      <c r="Y233" s="109">
        <v>8</v>
      </c>
      <c r="Z233" s="117">
        <v>6.25</v>
      </c>
      <c r="AA233" s="113">
        <v>11</v>
      </c>
      <c r="AB233" s="116">
        <v>0.91666666666666663</v>
      </c>
      <c r="AC233" s="109">
        <v>10</v>
      </c>
      <c r="AD233" s="109">
        <v>1</v>
      </c>
      <c r="AE233" s="112">
        <v>2</v>
      </c>
      <c r="AF233" s="117">
        <v>5.5</v>
      </c>
      <c r="AG233" s="118" t="s">
        <v>492</v>
      </c>
      <c r="AH233" s="149">
        <v>2294.46</v>
      </c>
      <c r="AI233" s="6">
        <v>0</v>
      </c>
      <c r="AJ233" s="4">
        <v>1</v>
      </c>
      <c r="AK233" s="4">
        <v>1</v>
      </c>
      <c r="AL233" s="116">
        <v>2294.46</v>
      </c>
      <c r="AM233" s="117">
        <v>2294.46</v>
      </c>
      <c r="AN233" s="149">
        <v>26386.29</v>
      </c>
      <c r="AO233" s="6">
        <v>0</v>
      </c>
      <c r="AP233" s="4">
        <v>1</v>
      </c>
      <c r="AQ233" s="4">
        <v>1</v>
      </c>
      <c r="AR233" s="6">
        <v>26386.29</v>
      </c>
      <c r="AS233" s="30">
        <v>26386.29</v>
      </c>
    </row>
    <row r="234" spans="1:45" ht="32.25" customHeight="1" x14ac:dyDescent="0.35">
      <c r="A234" s="133">
        <v>93198</v>
      </c>
      <c r="B234" s="108" t="s">
        <v>182</v>
      </c>
      <c r="C234" s="119"/>
      <c r="D234" s="120"/>
      <c r="E234" s="121"/>
      <c r="F234" s="121"/>
      <c r="G234" s="122"/>
      <c r="H234" s="78" t="s">
        <v>644</v>
      </c>
      <c r="I234" s="112">
        <v>1</v>
      </c>
      <c r="J234" s="112">
        <v>6.8</v>
      </c>
      <c r="K234" s="112">
        <v>4.5999999999999996</v>
      </c>
      <c r="L234" s="112">
        <v>1.7</v>
      </c>
      <c r="M234" s="113">
        <v>1694</v>
      </c>
      <c r="N234" s="114">
        <v>1694</v>
      </c>
      <c r="O234" s="113">
        <v>5090</v>
      </c>
      <c r="P234" s="114">
        <v>5090</v>
      </c>
      <c r="Q234" s="78">
        <v>1.2E-2</v>
      </c>
      <c r="R234" s="112">
        <v>20.327999999999999</v>
      </c>
      <c r="S234" s="112"/>
      <c r="T234" s="115">
        <v>1</v>
      </c>
      <c r="U234" s="113">
        <v>3788</v>
      </c>
      <c r="V234" s="116">
        <v>315.66666666666669</v>
      </c>
      <c r="W234" s="109">
        <v>1411</v>
      </c>
      <c r="X234" s="109">
        <v>1</v>
      </c>
      <c r="Y234" s="109">
        <v>52</v>
      </c>
      <c r="Z234" s="117">
        <v>72.84615384615384</v>
      </c>
      <c r="AA234" s="113">
        <v>4781</v>
      </c>
      <c r="AB234" s="116">
        <v>398.41666666666669</v>
      </c>
      <c r="AC234" s="109">
        <v>4241</v>
      </c>
      <c r="AD234" s="109">
        <v>1</v>
      </c>
      <c r="AE234" s="112">
        <v>38</v>
      </c>
      <c r="AF234" s="117">
        <v>125.81578947368421</v>
      </c>
      <c r="AG234" s="118" t="s">
        <v>493</v>
      </c>
      <c r="AH234" s="149">
        <v>0</v>
      </c>
      <c r="AI234" s="6">
        <v>31.279999999999998</v>
      </c>
      <c r="AJ234" s="4">
        <v>1694</v>
      </c>
      <c r="AK234" s="4">
        <v>5090</v>
      </c>
      <c r="AL234" s="116">
        <v>52988.319999999992</v>
      </c>
      <c r="AM234" s="117">
        <v>159215.19999999998</v>
      </c>
      <c r="AN234" s="149">
        <v>0</v>
      </c>
      <c r="AO234" s="6">
        <v>53.175999999999995</v>
      </c>
      <c r="AP234" s="4">
        <v>1694</v>
      </c>
      <c r="AQ234" s="4">
        <v>5090</v>
      </c>
      <c r="AR234" s="6">
        <v>0</v>
      </c>
      <c r="AS234" s="30">
        <v>0</v>
      </c>
    </row>
    <row r="235" spans="1:45" ht="32.25" customHeight="1" x14ac:dyDescent="0.35">
      <c r="A235" s="133">
        <v>93200</v>
      </c>
      <c r="B235" s="108" t="s">
        <v>183</v>
      </c>
      <c r="C235" s="119"/>
      <c r="D235" s="120"/>
      <c r="E235" s="121"/>
      <c r="F235" s="121"/>
      <c r="G235" s="122"/>
      <c r="H235" s="78" t="s">
        <v>644</v>
      </c>
      <c r="I235" s="112">
        <v>1</v>
      </c>
      <c r="J235" s="112">
        <v>6</v>
      </c>
      <c r="K235" s="112">
        <v>4.0999999999999996</v>
      </c>
      <c r="L235" s="112">
        <v>0.2</v>
      </c>
      <c r="M235" s="113">
        <v>1726</v>
      </c>
      <c r="N235" s="114">
        <v>1726</v>
      </c>
      <c r="O235" s="113">
        <v>4866</v>
      </c>
      <c r="P235" s="114">
        <v>4866</v>
      </c>
      <c r="Q235" s="78">
        <v>4.0000000000000001E-3</v>
      </c>
      <c r="R235" s="112">
        <v>6.9039999999999999</v>
      </c>
      <c r="S235" s="112"/>
      <c r="T235" s="115">
        <v>1</v>
      </c>
      <c r="U235" s="113">
        <v>3751</v>
      </c>
      <c r="V235" s="116">
        <v>312.58333333333331</v>
      </c>
      <c r="W235" s="109">
        <v>1438</v>
      </c>
      <c r="X235" s="109">
        <v>1</v>
      </c>
      <c r="Y235" s="109">
        <v>42</v>
      </c>
      <c r="Z235" s="117">
        <v>89.30952380952381</v>
      </c>
      <c r="AA235" s="113">
        <v>4663</v>
      </c>
      <c r="AB235" s="116">
        <v>388.58333333333331</v>
      </c>
      <c r="AC235" s="109">
        <v>4055</v>
      </c>
      <c r="AD235" s="109">
        <v>1</v>
      </c>
      <c r="AE235" s="112">
        <v>28</v>
      </c>
      <c r="AF235" s="117">
        <v>166.53571428571428</v>
      </c>
      <c r="AG235" s="118" t="s">
        <v>494</v>
      </c>
      <c r="AH235" s="149">
        <v>0</v>
      </c>
      <c r="AI235" s="6">
        <v>24.599999999999998</v>
      </c>
      <c r="AJ235" s="4">
        <v>1726</v>
      </c>
      <c r="AK235" s="4">
        <v>4866</v>
      </c>
      <c r="AL235" s="116">
        <v>42459.6</v>
      </c>
      <c r="AM235" s="117">
        <v>119703.59999999999</v>
      </c>
      <c r="AN235" s="149">
        <v>0</v>
      </c>
      <c r="AO235" s="6">
        <v>4.92</v>
      </c>
      <c r="AP235" s="4">
        <v>1726</v>
      </c>
      <c r="AQ235" s="4">
        <v>4866</v>
      </c>
      <c r="AR235" s="6">
        <v>0</v>
      </c>
      <c r="AS235" s="30">
        <v>0</v>
      </c>
    </row>
    <row r="236" spans="1:45" ht="32.25" customHeight="1" x14ac:dyDescent="0.35">
      <c r="A236" s="133">
        <v>93201</v>
      </c>
      <c r="B236" s="108" t="s">
        <v>184</v>
      </c>
      <c r="C236" s="119"/>
      <c r="D236" s="120"/>
      <c r="E236" s="121"/>
      <c r="F236" s="121"/>
      <c r="G236" s="122"/>
      <c r="H236" s="78" t="s">
        <v>644</v>
      </c>
      <c r="I236" s="112">
        <v>1</v>
      </c>
      <c r="J236" s="112">
        <v>35</v>
      </c>
      <c r="K236" s="112">
        <v>4</v>
      </c>
      <c r="L236" s="112">
        <v>0.3</v>
      </c>
      <c r="M236" s="113">
        <v>100</v>
      </c>
      <c r="N236" s="114">
        <v>100</v>
      </c>
      <c r="O236" s="113">
        <v>69</v>
      </c>
      <c r="P236" s="114">
        <v>69</v>
      </c>
      <c r="Q236" s="78">
        <v>2.3E-2</v>
      </c>
      <c r="R236" s="112">
        <v>2.2999999999999998</v>
      </c>
      <c r="S236" s="112"/>
      <c r="T236" s="115">
        <v>1</v>
      </c>
      <c r="U236" s="113">
        <v>167</v>
      </c>
      <c r="V236" s="116">
        <v>13.916666666666666</v>
      </c>
      <c r="W236" s="109">
        <v>83</v>
      </c>
      <c r="X236" s="109">
        <v>1</v>
      </c>
      <c r="Y236" s="109">
        <v>39</v>
      </c>
      <c r="Z236" s="117">
        <v>4.2820512820512819</v>
      </c>
      <c r="AA236" s="113">
        <v>142</v>
      </c>
      <c r="AB236" s="116">
        <v>11.833333333333334</v>
      </c>
      <c r="AC236" s="109">
        <v>57</v>
      </c>
      <c r="AD236" s="109">
        <v>1</v>
      </c>
      <c r="AE236" s="112">
        <v>34</v>
      </c>
      <c r="AF236" s="117">
        <v>4.1764705882352944</v>
      </c>
      <c r="AG236" s="118" t="s">
        <v>495</v>
      </c>
      <c r="AH236" s="149">
        <v>0</v>
      </c>
      <c r="AI236" s="6">
        <v>140</v>
      </c>
      <c r="AJ236" s="4">
        <v>100</v>
      </c>
      <c r="AK236" s="4">
        <v>69</v>
      </c>
      <c r="AL236" s="116">
        <v>14000</v>
      </c>
      <c r="AM236" s="117">
        <v>9660</v>
      </c>
      <c r="AN236" s="149">
        <v>0</v>
      </c>
      <c r="AO236" s="6">
        <v>42</v>
      </c>
      <c r="AP236" s="4">
        <v>100</v>
      </c>
      <c r="AQ236" s="4">
        <v>69</v>
      </c>
      <c r="AR236" s="6">
        <v>0</v>
      </c>
      <c r="AS236" s="30">
        <v>0</v>
      </c>
    </row>
    <row r="237" spans="1:45" ht="32.25" customHeight="1" x14ac:dyDescent="0.35">
      <c r="A237" s="133">
        <v>93202</v>
      </c>
      <c r="B237" s="108" t="s">
        <v>185</v>
      </c>
      <c r="C237" s="78" t="s">
        <v>618</v>
      </c>
      <c r="D237" s="109">
        <v>250</v>
      </c>
      <c r="E237" s="112">
        <v>31.2</v>
      </c>
      <c r="F237" s="112">
        <v>21.9</v>
      </c>
      <c r="G237" s="114">
        <v>6.7</v>
      </c>
      <c r="H237" s="119"/>
      <c r="I237" s="121"/>
      <c r="J237" s="121"/>
      <c r="K237" s="121"/>
      <c r="L237" s="121"/>
      <c r="M237" s="113">
        <v>1750</v>
      </c>
      <c r="N237" s="114">
        <v>1518</v>
      </c>
      <c r="O237" s="113">
        <v>250</v>
      </c>
      <c r="P237" s="114">
        <v>174</v>
      </c>
      <c r="Q237" s="78">
        <v>0.01</v>
      </c>
      <c r="R237" s="112">
        <v>17.5</v>
      </c>
      <c r="S237" s="112"/>
      <c r="T237" s="115">
        <v>1</v>
      </c>
      <c r="U237" s="113">
        <v>2049</v>
      </c>
      <c r="V237" s="116">
        <v>170.75</v>
      </c>
      <c r="W237" s="109">
        <v>1265</v>
      </c>
      <c r="X237" s="109">
        <v>12</v>
      </c>
      <c r="Y237" s="109">
        <v>135</v>
      </c>
      <c r="Z237" s="117">
        <v>15.177777777777777</v>
      </c>
      <c r="AA237" s="113">
        <v>613</v>
      </c>
      <c r="AB237" s="116">
        <v>51.083333333333336</v>
      </c>
      <c r="AC237" s="109">
        <v>145</v>
      </c>
      <c r="AD237" s="109">
        <v>5</v>
      </c>
      <c r="AE237" s="112">
        <v>93</v>
      </c>
      <c r="AF237" s="117">
        <v>6.591397849462366</v>
      </c>
      <c r="AG237" s="118" t="s">
        <v>496</v>
      </c>
      <c r="AH237" s="149">
        <v>683.28</v>
      </c>
      <c r="AI237" s="6">
        <v>0</v>
      </c>
      <c r="AJ237" s="4">
        <v>7</v>
      </c>
      <c r="AK237" s="4">
        <v>1</v>
      </c>
      <c r="AL237" s="116">
        <v>4782.96</v>
      </c>
      <c r="AM237" s="117">
        <v>683.28</v>
      </c>
      <c r="AN237" s="149">
        <v>4577.9759999999997</v>
      </c>
      <c r="AO237" s="6">
        <v>0</v>
      </c>
      <c r="AP237" s="4">
        <v>7</v>
      </c>
      <c r="AQ237" s="4">
        <v>1</v>
      </c>
      <c r="AR237" s="6">
        <v>32045.831999999999</v>
      </c>
      <c r="AS237" s="30">
        <v>4577.9759999999997</v>
      </c>
    </row>
    <row r="238" spans="1:45" ht="32.25" customHeight="1" x14ac:dyDescent="0.35">
      <c r="A238" s="133">
        <v>93203</v>
      </c>
      <c r="B238" s="108" t="s">
        <v>186</v>
      </c>
      <c r="C238" s="78" t="s">
        <v>618</v>
      </c>
      <c r="D238" s="109">
        <v>250</v>
      </c>
      <c r="E238" s="112">
        <v>31.2</v>
      </c>
      <c r="F238" s="112">
        <v>21.9</v>
      </c>
      <c r="G238" s="114">
        <v>6.7</v>
      </c>
      <c r="H238" s="119"/>
      <c r="I238" s="121"/>
      <c r="J238" s="121"/>
      <c r="K238" s="121"/>
      <c r="L238" s="121"/>
      <c r="M238" s="113">
        <v>750</v>
      </c>
      <c r="N238" s="114">
        <v>720</v>
      </c>
      <c r="O238" s="113">
        <v>2000</v>
      </c>
      <c r="P238" s="114">
        <v>1834</v>
      </c>
      <c r="Q238" s="78">
        <v>0.01</v>
      </c>
      <c r="R238" s="112">
        <v>7.5</v>
      </c>
      <c r="S238" s="112"/>
      <c r="T238" s="115">
        <v>1</v>
      </c>
      <c r="U238" s="113">
        <v>1897</v>
      </c>
      <c r="V238" s="116">
        <v>158.08333333333334</v>
      </c>
      <c r="W238" s="109">
        <v>600</v>
      </c>
      <c r="X238" s="109">
        <v>15</v>
      </c>
      <c r="Y238" s="109">
        <v>118</v>
      </c>
      <c r="Z238" s="117">
        <v>16.076271186440678</v>
      </c>
      <c r="AA238" s="113">
        <v>1865</v>
      </c>
      <c r="AB238" s="116">
        <v>155.41666666666666</v>
      </c>
      <c r="AC238" s="109">
        <v>1528</v>
      </c>
      <c r="AD238" s="109">
        <v>1</v>
      </c>
      <c r="AE238" s="112">
        <v>74</v>
      </c>
      <c r="AF238" s="117">
        <v>25.202702702702702</v>
      </c>
      <c r="AG238" s="118" t="s">
        <v>497</v>
      </c>
      <c r="AH238" s="149">
        <v>683.28</v>
      </c>
      <c r="AI238" s="6">
        <v>0</v>
      </c>
      <c r="AJ238" s="4">
        <v>3</v>
      </c>
      <c r="AK238" s="4">
        <v>8</v>
      </c>
      <c r="AL238" s="116">
        <v>2049.84</v>
      </c>
      <c r="AM238" s="117">
        <v>5466.24</v>
      </c>
      <c r="AN238" s="149">
        <v>4577.9759999999997</v>
      </c>
      <c r="AO238" s="6">
        <v>0</v>
      </c>
      <c r="AP238" s="4">
        <v>3</v>
      </c>
      <c r="AQ238" s="4">
        <v>8</v>
      </c>
      <c r="AR238" s="6">
        <v>13733.928</v>
      </c>
      <c r="AS238" s="30">
        <v>36623.807999999997</v>
      </c>
    </row>
    <row r="239" spans="1:45" ht="32.25" customHeight="1" x14ac:dyDescent="0.35">
      <c r="A239" s="133">
        <v>93204</v>
      </c>
      <c r="B239" s="108" t="s">
        <v>187</v>
      </c>
      <c r="C239" s="78" t="s">
        <v>618</v>
      </c>
      <c r="D239" s="109">
        <v>250</v>
      </c>
      <c r="E239" s="112">
        <v>31.2</v>
      </c>
      <c r="F239" s="112">
        <v>21.9</v>
      </c>
      <c r="G239" s="114">
        <v>6.7</v>
      </c>
      <c r="H239" s="119"/>
      <c r="I239" s="121"/>
      <c r="J239" s="121"/>
      <c r="K239" s="121"/>
      <c r="L239" s="121"/>
      <c r="M239" s="113">
        <v>500</v>
      </c>
      <c r="N239" s="114">
        <v>460</v>
      </c>
      <c r="O239" s="113">
        <v>750</v>
      </c>
      <c r="P239" s="114">
        <v>630</v>
      </c>
      <c r="Q239" s="78">
        <v>0.01</v>
      </c>
      <c r="R239" s="112">
        <v>5</v>
      </c>
      <c r="S239" s="112"/>
      <c r="T239" s="115">
        <v>1</v>
      </c>
      <c r="U239" s="113">
        <v>1214</v>
      </c>
      <c r="V239" s="116">
        <v>101.16666666666667</v>
      </c>
      <c r="W239" s="109">
        <v>383</v>
      </c>
      <c r="X239" s="109">
        <v>16</v>
      </c>
      <c r="Y239" s="109">
        <v>140</v>
      </c>
      <c r="Z239" s="117">
        <v>8.6714285714285708</v>
      </c>
      <c r="AA239" s="113">
        <v>950</v>
      </c>
      <c r="AB239" s="116">
        <v>79.166666666666671</v>
      </c>
      <c r="AC239" s="109">
        <v>525</v>
      </c>
      <c r="AD239" s="109">
        <v>2</v>
      </c>
      <c r="AE239" s="112">
        <v>80</v>
      </c>
      <c r="AF239" s="117">
        <v>11.875</v>
      </c>
      <c r="AG239" s="118" t="s">
        <v>498</v>
      </c>
      <c r="AH239" s="149">
        <v>683.28</v>
      </c>
      <c r="AI239" s="6">
        <v>0</v>
      </c>
      <c r="AJ239" s="4">
        <v>2</v>
      </c>
      <c r="AK239" s="4">
        <v>3</v>
      </c>
      <c r="AL239" s="116">
        <v>1366.56</v>
      </c>
      <c r="AM239" s="117">
        <v>2049.84</v>
      </c>
      <c r="AN239" s="149">
        <v>4577.9759999999997</v>
      </c>
      <c r="AO239" s="6">
        <v>0</v>
      </c>
      <c r="AP239" s="4">
        <v>2</v>
      </c>
      <c r="AQ239" s="4">
        <v>3</v>
      </c>
      <c r="AR239" s="6">
        <v>9155.9519999999993</v>
      </c>
      <c r="AS239" s="30">
        <v>13733.928</v>
      </c>
    </row>
    <row r="240" spans="1:45" ht="32.25" customHeight="1" x14ac:dyDescent="0.35">
      <c r="A240" s="133">
        <v>93205</v>
      </c>
      <c r="B240" s="108" t="s">
        <v>188</v>
      </c>
      <c r="C240" s="78" t="s">
        <v>618</v>
      </c>
      <c r="D240" s="109">
        <v>250</v>
      </c>
      <c r="E240" s="112">
        <v>31.2</v>
      </c>
      <c r="F240" s="112">
        <v>21.9</v>
      </c>
      <c r="G240" s="114">
        <v>6.7</v>
      </c>
      <c r="H240" s="119"/>
      <c r="I240" s="121"/>
      <c r="J240" s="121"/>
      <c r="K240" s="121"/>
      <c r="L240" s="121"/>
      <c r="M240" s="113">
        <v>250</v>
      </c>
      <c r="N240" s="114">
        <v>65</v>
      </c>
      <c r="O240" s="113">
        <v>250</v>
      </c>
      <c r="P240" s="114">
        <v>131</v>
      </c>
      <c r="Q240" s="78">
        <v>0.01</v>
      </c>
      <c r="R240" s="112">
        <v>2.5</v>
      </c>
      <c r="S240" s="112"/>
      <c r="T240" s="115">
        <v>1</v>
      </c>
      <c r="U240" s="113">
        <v>368</v>
      </c>
      <c r="V240" s="116">
        <v>30.666666666666668</v>
      </c>
      <c r="W240" s="109">
        <v>54</v>
      </c>
      <c r="X240" s="109">
        <v>7</v>
      </c>
      <c r="Y240" s="109">
        <v>107</v>
      </c>
      <c r="Z240" s="117">
        <v>3.4392523364485981</v>
      </c>
      <c r="AA240" s="113">
        <v>387</v>
      </c>
      <c r="AB240" s="116">
        <v>32.25</v>
      </c>
      <c r="AC240" s="109">
        <v>109</v>
      </c>
      <c r="AD240" s="109">
        <v>3</v>
      </c>
      <c r="AE240" s="112">
        <v>90</v>
      </c>
      <c r="AF240" s="117">
        <v>4.3</v>
      </c>
      <c r="AG240" s="118" t="s">
        <v>499</v>
      </c>
      <c r="AH240" s="149">
        <v>683.28</v>
      </c>
      <c r="AI240" s="6">
        <v>0</v>
      </c>
      <c r="AJ240" s="4">
        <v>1</v>
      </c>
      <c r="AK240" s="4">
        <v>1</v>
      </c>
      <c r="AL240" s="116">
        <v>683.28</v>
      </c>
      <c r="AM240" s="117">
        <v>683.28</v>
      </c>
      <c r="AN240" s="149">
        <v>4577.9759999999997</v>
      </c>
      <c r="AO240" s="6">
        <v>0</v>
      </c>
      <c r="AP240" s="4">
        <v>1</v>
      </c>
      <c r="AQ240" s="4">
        <v>1</v>
      </c>
      <c r="AR240" s="6">
        <v>4577.9759999999997</v>
      </c>
      <c r="AS240" s="30">
        <v>4577.9759999999997</v>
      </c>
    </row>
    <row r="241" spans="1:45" ht="32.25" customHeight="1" x14ac:dyDescent="0.35">
      <c r="A241" s="133">
        <v>93206</v>
      </c>
      <c r="B241" s="108" t="s">
        <v>189</v>
      </c>
      <c r="C241" s="78" t="s">
        <v>618</v>
      </c>
      <c r="D241" s="109">
        <v>250</v>
      </c>
      <c r="E241" s="112">
        <v>31.2</v>
      </c>
      <c r="F241" s="112">
        <v>21.9</v>
      </c>
      <c r="G241" s="114">
        <v>6.7</v>
      </c>
      <c r="H241" s="119"/>
      <c r="I241" s="121"/>
      <c r="J241" s="121"/>
      <c r="K241" s="121"/>
      <c r="L241" s="121"/>
      <c r="M241" s="113">
        <v>250</v>
      </c>
      <c r="N241" s="114">
        <v>20</v>
      </c>
      <c r="O241" s="113">
        <v>250</v>
      </c>
      <c r="P241" s="114">
        <v>24</v>
      </c>
      <c r="Q241" s="78">
        <v>0.01</v>
      </c>
      <c r="R241" s="112">
        <v>2.5</v>
      </c>
      <c r="S241" s="112"/>
      <c r="T241" s="115">
        <v>1</v>
      </c>
      <c r="U241" s="113">
        <v>75</v>
      </c>
      <c r="V241" s="116">
        <v>6.25</v>
      </c>
      <c r="W241" s="109">
        <v>16</v>
      </c>
      <c r="X241" s="109">
        <v>1</v>
      </c>
      <c r="Y241" s="109">
        <v>24</v>
      </c>
      <c r="Z241" s="117">
        <v>3.125</v>
      </c>
      <c r="AA241" s="113">
        <v>68</v>
      </c>
      <c r="AB241" s="116">
        <v>5.666666666666667</v>
      </c>
      <c r="AC241" s="109">
        <v>20</v>
      </c>
      <c r="AD241" s="109">
        <v>1</v>
      </c>
      <c r="AE241" s="112">
        <v>29</v>
      </c>
      <c r="AF241" s="117">
        <v>2.3448275862068964</v>
      </c>
      <c r="AG241" s="118" t="s">
        <v>500</v>
      </c>
      <c r="AH241" s="149">
        <v>683.28</v>
      </c>
      <c r="AI241" s="6">
        <v>0</v>
      </c>
      <c r="AJ241" s="4">
        <v>1</v>
      </c>
      <c r="AK241" s="4">
        <v>1</v>
      </c>
      <c r="AL241" s="116">
        <v>683.28</v>
      </c>
      <c r="AM241" s="117">
        <v>683.28</v>
      </c>
      <c r="AN241" s="149">
        <v>4577.9759999999997</v>
      </c>
      <c r="AO241" s="6">
        <v>0</v>
      </c>
      <c r="AP241" s="4">
        <v>1</v>
      </c>
      <c r="AQ241" s="4">
        <v>1</v>
      </c>
      <c r="AR241" s="6">
        <v>4577.9759999999997</v>
      </c>
      <c r="AS241" s="30">
        <v>4577.9759999999997</v>
      </c>
    </row>
    <row r="242" spans="1:45" ht="32.25" customHeight="1" x14ac:dyDescent="0.35">
      <c r="A242" s="133">
        <v>93207</v>
      </c>
      <c r="B242" s="108" t="s">
        <v>190</v>
      </c>
      <c r="C242" s="119"/>
      <c r="D242" s="120"/>
      <c r="E242" s="121"/>
      <c r="F242" s="121"/>
      <c r="G242" s="122"/>
      <c r="H242" s="78" t="s">
        <v>644</v>
      </c>
      <c r="I242" s="112">
        <v>1</v>
      </c>
      <c r="J242" s="112">
        <v>3</v>
      </c>
      <c r="K242" s="112">
        <v>1.5</v>
      </c>
      <c r="L242" s="112">
        <v>1</v>
      </c>
      <c r="M242" s="113">
        <v>132</v>
      </c>
      <c r="N242" s="114">
        <v>132</v>
      </c>
      <c r="O242" s="113">
        <v>53</v>
      </c>
      <c r="P242" s="114">
        <v>53</v>
      </c>
      <c r="Q242" s="78">
        <v>2.5000000000000001E-2</v>
      </c>
      <c r="R242" s="112">
        <v>3.3000000000000003</v>
      </c>
      <c r="S242" s="112"/>
      <c r="T242" s="115">
        <v>1</v>
      </c>
      <c r="U242" s="113">
        <v>172</v>
      </c>
      <c r="V242" s="116">
        <v>14.333333333333334</v>
      </c>
      <c r="W242" s="109">
        <v>110</v>
      </c>
      <c r="X242" s="109">
        <v>2</v>
      </c>
      <c r="Y242" s="109">
        <v>10</v>
      </c>
      <c r="Z242" s="117">
        <v>17.2</v>
      </c>
      <c r="AA242" s="113">
        <v>84</v>
      </c>
      <c r="AB242" s="116">
        <v>7</v>
      </c>
      <c r="AC242" s="109">
        <v>44</v>
      </c>
      <c r="AD242" s="109">
        <v>40</v>
      </c>
      <c r="AE242" s="112">
        <v>3</v>
      </c>
      <c r="AF242" s="117">
        <v>28</v>
      </c>
      <c r="AG242" s="118" t="s">
        <v>501</v>
      </c>
      <c r="AH242" s="149">
        <v>0</v>
      </c>
      <c r="AI242" s="6">
        <v>4.5</v>
      </c>
      <c r="AJ242" s="4">
        <v>132</v>
      </c>
      <c r="AK242" s="4">
        <v>53</v>
      </c>
      <c r="AL242" s="116">
        <v>594</v>
      </c>
      <c r="AM242" s="117">
        <v>238.5</v>
      </c>
      <c r="AN242" s="149">
        <v>0</v>
      </c>
      <c r="AO242" s="6">
        <v>4.5</v>
      </c>
      <c r="AP242" s="4">
        <v>132</v>
      </c>
      <c r="AQ242" s="4">
        <v>53</v>
      </c>
      <c r="AR242" s="6">
        <v>0</v>
      </c>
      <c r="AS242" s="30">
        <v>0</v>
      </c>
    </row>
    <row r="243" spans="1:45" ht="32.25" customHeight="1" x14ac:dyDescent="0.35">
      <c r="A243" s="133">
        <v>93208</v>
      </c>
      <c r="B243" s="108" t="s">
        <v>191</v>
      </c>
      <c r="C243" s="119"/>
      <c r="D243" s="120"/>
      <c r="E243" s="121"/>
      <c r="F243" s="121"/>
      <c r="G243" s="122"/>
      <c r="H243" s="78" t="s">
        <v>644</v>
      </c>
      <c r="I243" s="112">
        <v>1</v>
      </c>
      <c r="J243" s="112">
        <v>12.2</v>
      </c>
      <c r="K243" s="112">
        <v>2.1</v>
      </c>
      <c r="L243" s="112">
        <v>2</v>
      </c>
      <c r="M243" s="113">
        <v>12</v>
      </c>
      <c r="N243" s="114">
        <v>12</v>
      </c>
      <c r="O243" s="113">
        <v>0</v>
      </c>
      <c r="P243" s="114">
        <v>0</v>
      </c>
      <c r="Q243" s="78">
        <v>1.2E-2</v>
      </c>
      <c r="R243" s="112">
        <v>0.14400000000000002</v>
      </c>
      <c r="S243" s="112"/>
      <c r="T243" s="115">
        <v>1</v>
      </c>
      <c r="U243" s="113">
        <v>10</v>
      </c>
      <c r="V243" s="116">
        <v>0.83333333333333337</v>
      </c>
      <c r="W243" s="109">
        <v>10</v>
      </c>
      <c r="X243" s="109">
        <v>10</v>
      </c>
      <c r="Y243" s="109">
        <v>1</v>
      </c>
      <c r="Z243" s="117">
        <v>10</v>
      </c>
      <c r="AA243" s="113" t="e">
        <v>#N/A</v>
      </c>
      <c r="AB243" s="116" t="e">
        <v>#N/A</v>
      </c>
      <c r="AC243" s="109" t="e">
        <v>#N/A</v>
      </c>
      <c r="AD243" s="109" t="e">
        <v>#N/A</v>
      </c>
      <c r="AE243" s="112" t="e">
        <v>#N/A</v>
      </c>
      <c r="AF243" s="117" t="e">
        <v>#N/A</v>
      </c>
      <c r="AG243" s="118" t="s">
        <v>502</v>
      </c>
      <c r="AH243" s="149">
        <v>0</v>
      </c>
      <c r="AI243" s="6">
        <v>25.62</v>
      </c>
      <c r="AJ243" s="4">
        <v>12</v>
      </c>
      <c r="AK243" s="4">
        <v>0</v>
      </c>
      <c r="AL243" s="116">
        <v>307.44</v>
      </c>
      <c r="AM243" s="117">
        <v>0</v>
      </c>
      <c r="AN243" s="149">
        <v>0</v>
      </c>
      <c r="AO243" s="6">
        <v>51.24</v>
      </c>
      <c r="AP243" s="4">
        <v>12</v>
      </c>
      <c r="AQ243" s="4">
        <v>0</v>
      </c>
      <c r="AR243" s="6">
        <v>0</v>
      </c>
      <c r="AS243" s="30">
        <v>0</v>
      </c>
    </row>
    <row r="244" spans="1:45" ht="32.25" customHeight="1" x14ac:dyDescent="0.35">
      <c r="A244" s="133">
        <v>93209</v>
      </c>
      <c r="B244" s="108" t="s">
        <v>192</v>
      </c>
      <c r="C244" s="119"/>
      <c r="D244" s="120"/>
      <c r="E244" s="121"/>
      <c r="F244" s="121"/>
      <c r="G244" s="122"/>
      <c r="H244" s="78" t="s">
        <v>644</v>
      </c>
      <c r="I244" s="112">
        <v>1</v>
      </c>
      <c r="J244" s="112">
        <v>4.8</v>
      </c>
      <c r="K244" s="112">
        <v>2.7</v>
      </c>
      <c r="L244" s="112">
        <v>2.9</v>
      </c>
      <c r="M244" s="113">
        <v>24</v>
      </c>
      <c r="N244" s="114">
        <v>24</v>
      </c>
      <c r="O244" s="113">
        <v>26</v>
      </c>
      <c r="P244" s="114">
        <v>26</v>
      </c>
      <c r="Q244" s="78">
        <v>7.0000000000000001E-3</v>
      </c>
      <c r="R244" s="112">
        <v>0.16800000000000001</v>
      </c>
      <c r="S244" s="112"/>
      <c r="T244" s="115">
        <v>1</v>
      </c>
      <c r="U244" s="113">
        <v>29</v>
      </c>
      <c r="V244" s="116">
        <v>2.4166666666666665</v>
      </c>
      <c r="W244" s="109">
        <v>20</v>
      </c>
      <c r="X244" s="109">
        <v>2</v>
      </c>
      <c r="Y244" s="109">
        <v>6</v>
      </c>
      <c r="Z244" s="117">
        <v>4.833333333333333</v>
      </c>
      <c r="AA244" s="113">
        <v>31</v>
      </c>
      <c r="AB244" s="116">
        <v>2.5833333333333335</v>
      </c>
      <c r="AC244" s="109">
        <v>21</v>
      </c>
      <c r="AD244" s="109">
        <v>10</v>
      </c>
      <c r="AE244" s="112">
        <v>3</v>
      </c>
      <c r="AF244" s="117">
        <v>10.333333333333334</v>
      </c>
      <c r="AG244" s="118" t="s">
        <v>503</v>
      </c>
      <c r="AH244" s="149">
        <v>0</v>
      </c>
      <c r="AI244" s="6">
        <v>12.96</v>
      </c>
      <c r="AJ244" s="4">
        <v>24</v>
      </c>
      <c r="AK244" s="4">
        <v>26</v>
      </c>
      <c r="AL244" s="116">
        <v>311.04000000000002</v>
      </c>
      <c r="AM244" s="117">
        <v>336.96000000000004</v>
      </c>
      <c r="AN244" s="149">
        <v>0</v>
      </c>
      <c r="AO244" s="6">
        <v>37.584000000000003</v>
      </c>
      <c r="AP244" s="4">
        <v>24</v>
      </c>
      <c r="AQ244" s="4">
        <v>26</v>
      </c>
      <c r="AR244" s="6">
        <v>0</v>
      </c>
      <c r="AS244" s="30">
        <v>0</v>
      </c>
    </row>
    <row r="245" spans="1:45" ht="32.25" customHeight="1" x14ac:dyDescent="0.35">
      <c r="A245" s="133">
        <v>93210</v>
      </c>
      <c r="B245" s="108" t="s">
        <v>193</v>
      </c>
      <c r="C245" s="119"/>
      <c r="D245" s="120"/>
      <c r="E245" s="121"/>
      <c r="F245" s="121"/>
      <c r="G245" s="122"/>
      <c r="H245" s="78" t="s">
        <v>644</v>
      </c>
      <c r="I245" s="112">
        <v>1</v>
      </c>
      <c r="J245" s="112">
        <v>2.5</v>
      </c>
      <c r="K245" s="112">
        <v>1</v>
      </c>
      <c r="L245" s="112">
        <v>1</v>
      </c>
      <c r="M245" s="113">
        <v>120</v>
      </c>
      <c r="N245" s="114">
        <v>120</v>
      </c>
      <c r="O245" s="113">
        <v>0</v>
      </c>
      <c r="P245" s="114">
        <v>0</v>
      </c>
      <c r="Q245" s="78">
        <v>3.0000000000000001E-3</v>
      </c>
      <c r="R245" s="112">
        <v>0.36</v>
      </c>
      <c r="S245" s="112"/>
      <c r="T245" s="115">
        <v>1</v>
      </c>
      <c r="U245" s="113">
        <v>221</v>
      </c>
      <c r="V245" s="116">
        <v>18.416666666666668</v>
      </c>
      <c r="W245" s="109">
        <v>100</v>
      </c>
      <c r="X245" s="109">
        <v>51</v>
      </c>
      <c r="Y245" s="109">
        <v>6</v>
      </c>
      <c r="Z245" s="117">
        <v>36.833333333333336</v>
      </c>
      <c r="AA245" s="113" t="e">
        <v>#N/A</v>
      </c>
      <c r="AB245" s="116" t="e">
        <v>#N/A</v>
      </c>
      <c r="AC245" s="109" t="e">
        <v>#N/A</v>
      </c>
      <c r="AD245" s="109" t="e">
        <v>#N/A</v>
      </c>
      <c r="AE245" s="112" t="e">
        <v>#N/A</v>
      </c>
      <c r="AF245" s="117" t="e">
        <v>#N/A</v>
      </c>
      <c r="AG245" s="118" t="s">
        <v>504</v>
      </c>
      <c r="AH245" s="149">
        <v>0</v>
      </c>
      <c r="AI245" s="6">
        <v>2.5</v>
      </c>
      <c r="AJ245" s="4">
        <v>120</v>
      </c>
      <c r="AK245" s="4">
        <v>0</v>
      </c>
      <c r="AL245" s="116">
        <v>300</v>
      </c>
      <c r="AM245" s="117">
        <v>0</v>
      </c>
      <c r="AN245" s="149">
        <v>0</v>
      </c>
      <c r="AO245" s="6">
        <v>2.5</v>
      </c>
      <c r="AP245" s="4">
        <v>120</v>
      </c>
      <c r="AQ245" s="4">
        <v>0</v>
      </c>
      <c r="AR245" s="6">
        <v>0</v>
      </c>
      <c r="AS245" s="30">
        <v>0</v>
      </c>
    </row>
    <row r="246" spans="1:45" ht="32.25" customHeight="1" x14ac:dyDescent="0.35">
      <c r="A246" s="133">
        <v>93212</v>
      </c>
      <c r="B246" s="108" t="s">
        <v>194</v>
      </c>
      <c r="C246" s="119"/>
      <c r="D246" s="120"/>
      <c r="E246" s="121"/>
      <c r="F246" s="121"/>
      <c r="G246" s="122"/>
      <c r="H246" s="78" t="s">
        <v>644</v>
      </c>
      <c r="I246" s="112">
        <v>1</v>
      </c>
      <c r="J246" s="112">
        <v>67.599999999999994</v>
      </c>
      <c r="K246" s="112">
        <v>2.9</v>
      </c>
      <c r="L246" s="112">
        <v>0.6</v>
      </c>
      <c r="M246" s="113">
        <v>5</v>
      </c>
      <c r="N246" s="114">
        <v>5</v>
      </c>
      <c r="O246" s="113">
        <v>0</v>
      </c>
      <c r="P246" s="114">
        <v>0</v>
      </c>
      <c r="Q246" s="78">
        <v>0.33</v>
      </c>
      <c r="R246" s="112">
        <v>1.6500000000000001</v>
      </c>
      <c r="S246" s="112"/>
      <c r="T246" s="115">
        <v>1</v>
      </c>
      <c r="U246" s="113">
        <v>6</v>
      </c>
      <c r="V246" s="116">
        <v>0.5</v>
      </c>
      <c r="W246" s="109">
        <v>4</v>
      </c>
      <c r="X246" s="109">
        <v>2</v>
      </c>
      <c r="Y246" s="109">
        <v>2</v>
      </c>
      <c r="Z246" s="117">
        <v>3</v>
      </c>
      <c r="AA246" s="113" t="e">
        <v>#N/A</v>
      </c>
      <c r="AB246" s="116" t="e">
        <v>#N/A</v>
      </c>
      <c r="AC246" s="109" t="e">
        <v>#N/A</v>
      </c>
      <c r="AD246" s="109" t="e">
        <v>#N/A</v>
      </c>
      <c r="AE246" s="112" t="e">
        <v>#N/A</v>
      </c>
      <c r="AF246" s="117" t="e">
        <v>#N/A</v>
      </c>
      <c r="AG246" s="118" t="s">
        <v>505</v>
      </c>
      <c r="AH246" s="149">
        <v>0</v>
      </c>
      <c r="AI246" s="6">
        <v>196.03999999999996</v>
      </c>
      <c r="AJ246" s="4">
        <v>5</v>
      </c>
      <c r="AK246" s="4">
        <v>0</v>
      </c>
      <c r="AL246" s="116">
        <v>980.19999999999982</v>
      </c>
      <c r="AM246" s="117">
        <v>0</v>
      </c>
      <c r="AN246" s="149">
        <v>0</v>
      </c>
      <c r="AO246" s="6">
        <v>117.62399999999997</v>
      </c>
      <c r="AP246" s="4">
        <v>5</v>
      </c>
      <c r="AQ246" s="4">
        <v>0</v>
      </c>
      <c r="AR246" s="6">
        <v>0</v>
      </c>
      <c r="AS246" s="30">
        <v>0</v>
      </c>
    </row>
    <row r="247" spans="1:45" ht="32.25" customHeight="1" x14ac:dyDescent="0.35">
      <c r="A247" s="133">
        <v>93213</v>
      </c>
      <c r="B247" s="108" t="s">
        <v>195</v>
      </c>
      <c r="C247" s="78" t="s">
        <v>618</v>
      </c>
      <c r="D247" s="109">
        <v>100</v>
      </c>
      <c r="E247" s="112">
        <v>45.1</v>
      </c>
      <c r="F247" s="112">
        <v>42</v>
      </c>
      <c r="G247" s="114">
        <v>27.3</v>
      </c>
      <c r="H247" s="119"/>
      <c r="I247" s="121"/>
      <c r="J247" s="121"/>
      <c r="K247" s="121"/>
      <c r="L247" s="121"/>
      <c r="M247" s="113">
        <v>100</v>
      </c>
      <c r="N247" s="114">
        <v>70</v>
      </c>
      <c r="O247" s="113">
        <v>100</v>
      </c>
      <c r="P247" s="114">
        <v>8</v>
      </c>
      <c r="Q247" s="78">
        <v>0.153</v>
      </c>
      <c r="R247" s="112">
        <v>15.299999999999999</v>
      </c>
      <c r="S247" s="112"/>
      <c r="T247" s="115">
        <v>1</v>
      </c>
      <c r="U247" s="113">
        <v>109</v>
      </c>
      <c r="V247" s="116">
        <v>9.0833333333333339</v>
      </c>
      <c r="W247" s="109">
        <v>58</v>
      </c>
      <c r="X247" s="109">
        <v>1</v>
      </c>
      <c r="Y247" s="109">
        <v>8</v>
      </c>
      <c r="Z247" s="117">
        <v>13.625</v>
      </c>
      <c r="AA247" s="113">
        <v>8</v>
      </c>
      <c r="AB247" s="116">
        <v>0.66666666666666663</v>
      </c>
      <c r="AC247" s="109">
        <v>6</v>
      </c>
      <c r="AD247" s="109">
        <v>1</v>
      </c>
      <c r="AE247" s="112">
        <v>3</v>
      </c>
      <c r="AF247" s="117">
        <v>2.6666666666666665</v>
      </c>
      <c r="AG247" s="118" t="s">
        <v>506</v>
      </c>
      <c r="AH247" s="149">
        <v>1894.2</v>
      </c>
      <c r="AI247" s="6">
        <v>0</v>
      </c>
      <c r="AJ247" s="4">
        <v>1</v>
      </c>
      <c r="AK247" s="4">
        <v>1</v>
      </c>
      <c r="AL247" s="116">
        <v>1894.2</v>
      </c>
      <c r="AM247" s="117">
        <v>1894.2</v>
      </c>
      <c r="AN247" s="149">
        <v>51711.66</v>
      </c>
      <c r="AO247" s="6">
        <v>0</v>
      </c>
      <c r="AP247" s="4">
        <v>1</v>
      </c>
      <c r="AQ247" s="4">
        <v>1</v>
      </c>
      <c r="AR247" s="6">
        <v>51711.66</v>
      </c>
      <c r="AS247" s="30">
        <v>51711.66</v>
      </c>
    </row>
    <row r="248" spans="1:45" ht="32.25" customHeight="1" x14ac:dyDescent="0.35">
      <c r="A248" s="133">
        <v>93214</v>
      </c>
      <c r="B248" s="108" t="s">
        <v>196</v>
      </c>
      <c r="C248" s="78" t="s">
        <v>618</v>
      </c>
      <c r="D248" s="109">
        <v>100</v>
      </c>
      <c r="E248" s="112">
        <v>45.1</v>
      </c>
      <c r="F248" s="112">
        <v>42</v>
      </c>
      <c r="G248" s="114">
        <v>27.3</v>
      </c>
      <c r="H248" s="119"/>
      <c r="I248" s="121"/>
      <c r="J248" s="121"/>
      <c r="K248" s="121"/>
      <c r="L248" s="121"/>
      <c r="M248" s="113">
        <v>100</v>
      </c>
      <c r="N248" s="114">
        <v>6</v>
      </c>
      <c r="O248" s="113">
        <v>100</v>
      </c>
      <c r="P248" s="114">
        <v>8</v>
      </c>
      <c r="Q248" s="78">
        <v>0.159</v>
      </c>
      <c r="R248" s="112">
        <v>15.9</v>
      </c>
      <c r="S248" s="112"/>
      <c r="T248" s="115">
        <v>1</v>
      </c>
      <c r="U248" s="113">
        <v>6</v>
      </c>
      <c r="V248" s="116">
        <v>0.5</v>
      </c>
      <c r="W248" s="109">
        <v>5</v>
      </c>
      <c r="X248" s="109">
        <v>1</v>
      </c>
      <c r="Y248" s="109">
        <v>6</v>
      </c>
      <c r="Z248" s="117">
        <v>1</v>
      </c>
      <c r="AA248" s="113">
        <v>6</v>
      </c>
      <c r="AB248" s="116">
        <v>0.5</v>
      </c>
      <c r="AC248" s="109">
        <v>6</v>
      </c>
      <c r="AD248" s="109">
        <v>6</v>
      </c>
      <c r="AE248" s="112">
        <v>1</v>
      </c>
      <c r="AF248" s="117">
        <v>6</v>
      </c>
      <c r="AG248" s="118" t="s">
        <v>507</v>
      </c>
      <c r="AH248" s="149">
        <v>1894.2</v>
      </c>
      <c r="AI248" s="6">
        <v>0</v>
      </c>
      <c r="AJ248" s="4">
        <v>1</v>
      </c>
      <c r="AK248" s="4">
        <v>1</v>
      </c>
      <c r="AL248" s="116">
        <v>1894.2</v>
      </c>
      <c r="AM248" s="117">
        <v>1894.2</v>
      </c>
      <c r="AN248" s="149">
        <v>51711.66</v>
      </c>
      <c r="AO248" s="6">
        <v>0</v>
      </c>
      <c r="AP248" s="4">
        <v>1</v>
      </c>
      <c r="AQ248" s="4">
        <v>1</v>
      </c>
      <c r="AR248" s="6">
        <v>51711.66</v>
      </c>
      <c r="AS248" s="30">
        <v>51711.66</v>
      </c>
    </row>
    <row r="249" spans="1:45" ht="32.25" customHeight="1" x14ac:dyDescent="0.35">
      <c r="A249" s="133">
        <v>93215</v>
      </c>
      <c r="B249" s="108" t="s">
        <v>197</v>
      </c>
      <c r="C249" s="119"/>
      <c r="D249" s="120"/>
      <c r="E249" s="121"/>
      <c r="F249" s="121"/>
      <c r="G249" s="122"/>
      <c r="H249" s="78" t="s">
        <v>644</v>
      </c>
      <c r="I249" s="112">
        <v>1</v>
      </c>
      <c r="J249" s="112">
        <v>120</v>
      </c>
      <c r="K249" s="112">
        <v>2.9</v>
      </c>
      <c r="L249" s="112">
        <v>0.6</v>
      </c>
      <c r="M249" s="113">
        <v>2</v>
      </c>
      <c r="N249" s="114">
        <v>2</v>
      </c>
      <c r="O249" s="113">
        <v>2</v>
      </c>
      <c r="P249" s="114">
        <v>2</v>
      </c>
      <c r="Q249" s="78">
        <v>0.58599999999999997</v>
      </c>
      <c r="R249" s="112">
        <v>1.1719999999999999</v>
      </c>
      <c r="S249" s="112"/>
      <c r="T249" s="115">
        <v>1</v>
      </c>
      <c r="U249" s="113">
        <v>2</v>
      </c>
      <c r="V249" s="116">
        <v>0.16666666666666666</v>
      </c>
      <c r="W249" s="109">
        <v>1</v>
      </c>
      <c r="X249" s="109">
        <v>1</v>
      </c>
      <c r="Y249" s="109">
        <v>2</v>
      </c>
      <c r="Z249" s="117">
        <v>1</v>
      </c>
      <c r="AA249" s="113">
        <v>1</v>
      </c>
      <c r="AB249" s="116">
        <v>8.3333333333333329E-2</v>
      </c>
      <c r="AC249" s="109">
        <v>1</v>
      </c>
      <c r="AD249" s="109">
        <v>1</v>
      </c>
      <c r="AE249" s="112">
        <v>1</v>
      </c>
      <c r="AF249" s="117">
        <v>1</v>
      </c>
      <c r="AG249" s="118" t="s">
        <v>508</v>
      </c>
      <c r="AH249" s="149">
        <v>0</v>
      </c>
      <c r="AI249" s="6">
        <v>348</v>
      </c>
      <c r="AJ249" s="4">
        <v>2</v>
      </c>
      <c r="AK249" s="4">
        <v>2</v>
      </c>
      <c r="AL249" s="116">
        <v>696</v>
      </c>
      <c r="AM249" s="117">
        <v>696</v>
      </c>
      <c r="AN249" s="149">
        <v>0</v>
      </c>
      <c r="AO249" s="6">
        <v>208.79999999999998</v>
      </c>
      <c r="AP249" s="4">
        <v>2</v>
      </c>
      <c r="AQ249" s="4">
        <v>2</v>
      </c>
      <c r="AR249" s="6">
        <v>0</v>
      </c>
      <c r="AS249" s="30">
        <v>0</v>
      </c>
    </row>
    <row r="250" spans="1:45" ht="32.25" customHeight="1" x14ac:dyDescent="0.35">
      <c r="A250" s="133">
        <v>93217</v>
      </c>
      <c r="B250" s="108" t="s">
        <v>198</v>
      </c>
      <c r="C250" s="119"/>
      <c r="D250" s="120"/>
      <c r="E250" s="121"/>
      <c r="F250" s="121"/>
      <c r="G250" s="122"/>
      <c r="H250" s="78" t="s">
        <v>644</v>
      </c>
      <c r="I250" s="112">
        <v>1</v>
      </c>
      <c r="J250" s="112">
        <v>47.6</v>
      </c>
      <c r="K250" s="112">
        <v>2.9</v>
      </c>
      <c r="L250" s="112">
        <v>0.6</v>
      </c>
      <c r="M250" s="113">
        <v>29</v>
      </c>
      <c r="N250" s="114">
        <v>29</v>
      </c>
      <c r="O250" s="113">
        <v>2</v>
      </c>
      <c r="P250" s="114">
        <v>2</v>
      </c>
      <c r="Q250" s="78">
        <v>0.23</v>
      </c>
      <c r="R250" s="112">
        <v>6.67</v>
      </c>
      <c r="S250" s="112"/>
      <c r="T250" s="115">
        <v>1</v>
      </c>
      <c r="U250" s="113">
        <v>28</v>
      </c>
      <c r="V250" s="116">
        <v>2.3333333333333335</v>
      </c>
      <c r="W250" s="109">
        <v>24</v>
      </c>
      <c r="X250" s="109">
        <v>4</v>
      </c>
      <c r="Y250" s="109">
        <v>2</v>
      </c>
      <c r="Z250" s="117">
        <v>14</v>
      </c>
      <c r="AA250" s="113">
        <v>2</v>
      </c>
      <c r="AB250" s="116">
        <v>0.16666666666666666</v>
      </c>
      <c r="AC250" s="109">
        <v>1</v>
      </c>
      <c r="AD250" s="109">
        <v>1</v>
      </c>
      <c r="AE250" s="112">
        <v>2</v>
      </c>
      <c r="AF250" s="117">
        <v>1</v>
      </c>
      <c r="AG250" s="118" t="s">
        <v>509</v>
      </c>
      <c r="AH250" s="149">
        <v>0</v>
      </c>
      <c r="AI250" s="6">
        <v>138.04</v>
      </c>
      <c r="AJ250" s="4">
        <v>29</v>
      </c>
      <c r="AK250" s="4">
        <v>2</v>
      </c>
      <c r="AL250" s="116">
        <v>4003.16</v>
      </c>
      <c r="AM250" s="117">
        <v>276.08</v>
      </c>
      <c r="AN250" s="149">
        <v>0</v>
      </c>
      <c r="AO250" s="6">
        <v>82.823999999999998</v>
      </c>
      <c r="AP250" s="4">
        <v>29</v>
      </c>
      <c r="AQ250" s="4">
        <v>2</v>
      </c>
      <c r="AR250" s="6">
        <v>0</v>
      </c>
      <c r="AS250" s="30">
        <v>0</v>
      </c>
    </row>
    <row r="251" spans="1:45" ht="32.25" customHeight="1" x14ac:dyDescent="0.35">
      <c r="A251" s="133">
        <v>93218</v>
      </c>
      <c r="B251" s="108" t="s">
        <v>199</v>
      </c>
      <c r="C251" s="78" t="s">
        <v>618</v>
      </c>
      <c r="D251" s="109">
        <v>1</v>
      </c>
      <c r="E251" s="112">
        <v>65.5</v>
      </c>
      <c r="F251" s="112">
        <v>44</v>
      </c>
      <c r="G251" s="114">
        <v>26.6</v>
      </c>
      <c r="H251" s="119"/>
      <c r="I251" s="121"/>
      <c r="J251" s="121"/>
      <c r="K251" s="121"/>
      <c r="L251" s="121"/>
      <c r="M251" s="113">
        <v>120</v>
      </c>
      <c r="N251" s="114">
        <v>120</v>
      </c>
      <c r="O251" s="113">
        <v>29</v>
      </c>
      <c r="P251" s="114">
        <v>29</v>
      </c>
      <c r="Q251" s="78">
        <v>0.20200000000000001</v>
      </c>
      <c r="R251" s="112">
        <v>24.240000000000002</v>
      </c>
      <c r="S251" s="112"/>
      <c r="T251" s="115">
        <v>1</v>
      </c>
      <c r="U251" s="113">
        <v>257</v>
      </c>
      <c r="V251" s="116">
        <v>21.416666666666668</v>
      </c>
      <c r="W251" s="109">
        <v>100</v>
      </c>
      <c r="X251" s="109">
        <v>2</v>
      </c>
      <c r="Y251" s="109">
        <v>17</v>
      </c>
      <c r="Z251" s="117">
        <v>15.117647058823529</v>
      </c>
      <c r="AA251" s="113">
        <v>24</v>
      </c>
      <c r="AB251" s="116">
        <v>2</v>
      </c>
      <c r="AC251" s="109">
        <v>24</v>
      </c>
      <c r="AD251" s="109">
        <v>24</v>
      </c>
      <c r="AE251" s="112">
        <v>1</v>
      </c>
      <c r="AF251" s="117">
        <v>24</v>
      </c>
      <c r="AG251" s="118" t="s">
        <v>510</v>
      </c>
      <c r="AH251" s="149">
        <v>2882</v>
      </c>
      <c r="AI251" s="6">
        <v>0</v>
      </c>
      <c r="AJ251" s="4">
        <v>120</v>
      </c>
      <c r="AK251" s="4">
        <v>29</v>
      </c>
      <c r="AL251" s="116">
        <v>345840</v>
      </c>
      <c r="AM251" s="117">
        <v>83578</v>
      </c>
      <c r="AN251" s="149">
        <v>76661.2</v>
      </c>
      <c r="AO251" s="6">
        <v>0</v>
      </c>
      <c r="AP251" s="4">
        <v>120</v>
      </c>
      <c r="AQ251" s="4">
        <v>29</v>
      </c>
      <c r="AR251" s="6">
        <v>9199344</v>
      </c>
      <c r="AS251" s="30">
        <v>2223174.7999999998</v>
      </c>
    </row>
    <row r="252" spans="1:45" ht="32.25" customHeight="1" x14ac:dyDescent="0.35">
      <c r="A252" s="133">
        <v>93219</v>
      </c>
      <c r="B252" s="108" t="s">
        <v>200</v>
      </c>
      <c r="C252" s="78" t="s">
        <v>618</v>
      </c>
      <c r="D252" s="109">
        <v>1</v>
      </c>
      <c r="E252" s="112">
        <v>65.5</v>
      </c>
      <c r="F252" s="112">
        <v>44</v>
      </c>
      <c r="G252" s="114">
        <v>26.6</v>
      </c>
      <c r="H252" s="119"/>
      <c r="I252" s="121"/>
      <c r="J252" s="121"/>
      <c r="K252" s="121"/>
      <c r="L252" s="121"/>
      <c r="M252" s="113">
        <v>42</v>
      </c>
      <c r="N252" s="114">
        <v>42</v>
      </c>
      <c r="O252" s="113">
        <v>0</v>
      </c>
      <c r="P252" s="114">
        <v>0</v>
      </c>
      <c r="Q252" s="78">
        <v>0.222</v>
      </c>
      <c r="R252" s="112">
        <v>9.3239999999999998</v>
      </c>
      <c r="S252" s="112"/>
      <c r="T252" s="115">
        <v>1</v>
      </c>
      <c r="U252" s="113">
        <v>86</v>
      </c>
      <c r="V252" s="116">
        <v>7.166666666666667</v>
      </c>
      <c r="W252" s="109">
        <v>35</v>
      </c>
      <c r="X252" s="109">
        <v>8</v>
      </c>
      <c r="Y252" s="109">
        <v>35</v>
      </c>
      <c r="Z252" s="117">
        <v>2.4571428571428573</v>
      </c>
      <c r="AA252" s="113" t="e">
        <v>#N/A</v>
      </c>
      <c r="AB252" s="116" t="e">
        <v>#N/A</v>
      </c>
      <c r="AC252" s="109" t="e">
        <v>#N/A</v>
      </c>
      <c r="AD252" s="109" t="e">
        <v>#N/A</v>
      </c>
      <c r="AE252" s="112" t="e">
        <v>#N/A</v>
      </c>
      <c r="AF252" s="117" t="e">
        <v>#N/A</v>
      </c>
      <c r="AG252" s="118" t="s">
        <v>511</v>
      </c>
      <c r="AH252" s="149">
        <v>2882</v>
      </c>
      <c r="AI252" s="6">
        <v>0</v>
      </c>
      <c r="AJ252" s="4">
        <v>42</v>
      </c>
      <c r="AK252" s="4">
        <v>0</v>
      </c>
      <c r="AL252" s="116">
        <v>121044</v>
      </c>
      <c r="AM252" s="117">
        <v>0</v>
      </c>
      <c r="AN252" s="149">
        <v>76661.2</v>
      </c>
      <c r="AO252" s="6">
        <v>0</v>
      </c>
      <c r="AP252" s="4">
        <v>42</v>
      </c>
      <c r="AQ252" s="4">
        <v>0</v>
      </c>
      <c r="AR252" s="6">
        <v>3219770.4</v>
      </c>
      <c r="AS252" s="30">
        <v>0</v>
      </c>
    </row>
    <row r="253" spans="1:45" ht="32.25" customHeight="1" x14ac:dyDescent="0.35">
      <c r="A253" s="107">
        <v>93220</v>
      </c>
      <c r="B253" s="108" t="s">
        <v>201</v>
      </c>
      <c r="C253" s="119"/>
      <c r="D253" s="120"/>
      <c r="E253" s="121"/>
      <c r="F253" s="121"/>
      <c r="G253" s="122"/>
      <c r="H253" s="78" t="s">
        <v>644</v>
      </c>
      <c r="I253" s="112">
        <v>1</v>
      </c>
      <c r="J253" s="112">
        <v>30.4</v>
      </c>
      <c r="K253" s="112">
        <v>27</v>
      </c>
      <c r="L253" s="112">
        <v>33.299999999999997</v>
      </c>
      <c r="M253" s="113">
        <v>2</v>
      </c>
      <c r="N253" s="114">
        <v>2</v>
      </c>
      <c r="O253" s="113">
        <v>3</v>
      </c>
      <c r="P253" s="114">
        <v>3</v>
      </c>
      <c r="Q253" s="78">
        <v>0.93600000000000005</v>
      </c>
      <c r="R253" s="112">
        <v>1.8720000000000001</v>
      </c>
      <c r="S253" s="112"/>
      <c r="T253" s="115">
        <v>1</v>
      </c>
      <c r="U253" s="113">
        <v>4</v>
      </c>
      <c r="V253" s="116">
        <v>0.33333333333333331</v>
      </c>
      <c r="W253" s="109">
        <v>1</v>
      </c>
      <c r="X253" s="109">
        <v>1</v>
      </c>
      <c r="Y253" s="109">
        <v>4</v>
      </c>
      <c r="Z253" s="117">
        <v>1</v>
      </c>
      <c r="AA253" s="113">
        <v>4</v>
      </c>
      <c r="AB253" s="116">
        <v>0.33333333333333331</v>
      </c>
      <c r="AC253" s="109">
        <v>2</v>
      </c>
      <c r="AD253" s="109">
        <v>1</v>
      </c>
      <c r="AE253" s="112">
        <v>4</v>
      </c>
      <c r="AF253" s="117">
        <v>1</v>
      </c>
      <c r="AG253" s="118" t="s">
        <v>512</v>
      </c>
      <c r="AH253" s="149">
        <v>0</v>
      </c>
      <c r="AI253" s="6">
        <v>820.8</v>
      </c>
      <c r="AJ253" s="4">
        <v>2</v>
      </c>
      <c r="AK253" s="4">
        <v>3</v>
      </c>
      <c r="AL253" s="116">
        <v>1641.6</v>
      </c>
      <c r="AM253" s="117">
        <v>2462.3999999999996</v>
      </c>
      <c r="AN253" s="149">
        <v>0</v>
      </c>
      <c r="AO253" s="6">
        <v>27332.639999999996</v>
      </c>
      <c r="AP253" s="4">
        <v>2</v>
      </c>
      <c r="AQ253" s="4">
        <v>3</v>
      </c>
      <c r="AR253" s="6">
        <v>0</v>
      </c>
      <c r="AS253" s="30">
        <v>0</v>
      </c>
    </row>
    <row r="254" spans="1:45" ht="32.25" customHeight="1" x14ac:dyDescent="0.35">
      <c r="A254" s="107">
        <v>93221</v>
      </c>
      <c r="B254" s="108" t="s">
        <v>202</v>
      </c>
      <c r="C254" s="119"/>
      <c r="D254" s="120"/>
      <c r="E254" s="121"/>
      <c r="F254" s="121"/>
      <c r="G254" s="122"/>
      <c r="H254" s="78" t="s">
        <v>644</v>
      </c>
      <c r="I254" s="112">
        <v>1</v>
      </c>
      <c r="J254" s="112">
        <v>24</v>
      </c>
      <c r="K254" s="112">
        <v>23</v>
      </c>
      <c r="L254" s="112">
        <v>22.8</v>
      </c>
      <c r="M254" s="113">
        <v>4</v>
      </c>
      <c r="N254" s="114">
        <v>4</v>
      </c>
      <c r="O254" s="113">
        <v>2</v>
      </c>
      <c r="P254" s="114">
        <v>2</v>
      </c>
      <c r="Q254" s="78">
        <v>0.44600000000000001</v>
      </c>
      <c r="R254" s="112">
        <v>1.784</v>
      </c>
      <c r="S254" s="112"/>
      <c r="T254" s="115">
        <v>1</v>
      </c>
      <c r="U254" s="113">
        <v>6</v>
      </c>
      <c r="V254" s="116">
        <v>0.5</v>
      </c>
      <c r="W254" s="109">
        <v>3</v>
      </c>
      <c r="X254" s="109">
        <v>1</v>
      </c>
      <c r="Y254" s="109">
        <v>6</v>
      </c>
      <c r="Z254" s="117">
        <v>1</v>
      </c>
      <c r="AA254" s="113">
        <v>7</v>
      </c>
      <c r="AB254" s="116">
        <v>0.58333333333333337</v>
      </c>
      <c r="AC254" s="109">
        <v>1</v>
      </c>
      <c r="AD254" s="109">
        <v>1</v>
      </c>
      <c r="AE254" s="112">
        <v>7</v>
      </c>
      <c r="AF254" s="117">
        <v>1</v>
      </c>
      <c r="AG254" s="118" t="s">
        <v>513</v>
      </c>
      <c r="AH254" s="149">
        <v>0</v>
      </c>
      <c r="AI254" s="6">
        <v>552</v>
      </c>
      <c r="AJ254" s="4">
        <v>4</v>
      </c>
      <c r="AK254" s="4">
        <v>2</v>
      </c>
      <c r="AL254" s="116">
        <v>2208</v>
      </c>
      <c r="AM254" s="117">
        <v>1104</v>
      </c>
      <c r="AN254" s="149">
        <v>0</v>
      </c>
      <c r="AO254" s="6">
        <v>12585.6</v>
      </c>
      <c r="AP254" s="4">
        <v>4</v>
      </c>
      <c r="AQ254" s="4">
        <v>2</v>
      </c>
      <c r="AR254" s="6">
        <v>0</v>
      </c>
      <c r="AS254" s="30">
        <v>0</v>
      </c>
    </row>
    <row r="255" spans="1:45" ht="32.25" customHeight="1" x14ac:dyDescent="0.35">
      <c r="A255" s="107">
        <v>93222</v>
      </c>
      <c r="B255" s="108" t="s">
        <v>203</v>
      </c>
      <c r="C255" s="119"/>
      <c r="D255" s="120"/>
      <c r="E255" s="121"/>
      <c r="F255" s="121"/>
      <c r="G255" s="122"/>
      <c r="H255" s="78" t="s">
        <v>644</v>
      </c>
      <c r="I255" s="112">
        <v>1</v>
      </c>
      <c r="J255" s="112">
        <v>24</v>
      </c>
      <c r="K255" s="112">
        <v>23</v>
      </c>
      <c r="L255" s="112">
        <v>22.8</v>
      </c>
      <c r="M255" s="113">
        <v>2</v>
      </c>
      <c r="N255" s="114">
        <v>2</v>
      </c>
      <c r="O255" s="113">
        <v>2</v>
      </c>
      <c r="P255" s="114">
        <v>2</v>
      </c>
      <c r="Q255" s="78">
        <v>0.44600000000000001</v>
      </c>
      <c r="R255" s="112">
        <v>0.89200000000000002</v>
      </c>
      <c r="S255" s="112"/>
      <c r="T255" s="115">
        <v>1</v>
      </c>
      <c r="U255" s="113">
        <v>4</v>
      </c>
      <c r="V255" s="116">
        <v>0.33333333333333331</v>
      </c>
      <c r="W255" s="109">
        <v>1</v>
      </c>
      <c r="X255" s="109">
        <v>1</v>
      </c>
      <c r="Y255" s="109">
        <v>4</v>
      </c>
      <c r="Z255" s="117">
        <v>1</v>
      </c>
      <c r="AA255" s="113">
        <v>4</v>
      </c>
      <c r="AB255" s="116">
        <v>0.33333333333333331</v>
      </c>
      <c r="AC255" s="109">
        <v>1</v>
      </c>
      <c r="AD255" s="109">
        <v>1</v>
      </c>
      <c r="AE255" s="112">
        <v>4</v>
      </c>
      <c r="AF255" s="117">
        <v>1</v>
      </c>
      <c r="AG255" s="118" t="s">
        <v>514</v>
      </c>
      <c r="AH255" s="149">
        <v>0</v>
      </c>
      <c r="AI255" s="6">
        <v>552</v>
      </c>
      <c r="AJ255" s="4">
        <v>2</v>
      </c>
      <c r="AK255" s="4">
        <v>2</v>
      </c>
      <c r="AL255" s="116">
        <v>1104</v>
      </c>
      <c r="AM255" s="117">
        <v>1104</v>
      </c>
      <c r="AN255" s="149">
        <v>0</v>
      </c>
      <c r="AO255" s="6">
        <v>12585.6</v>
      </c>
      <c r="AP255" s="4">
        <v>2</v>
      </c>
      <c r="AQ255" s="4">
        <v>2</v>
      </c>
      <c r="AR255" s="6">
        <v>0</v>
      </c>
      <c r="AS255" s="30">
        <v>0</v>
      </c>
    </row>
    <row r="256" spans="1:45" ht="32.25" customHeight="1" x14ac:dyDescent="0.35">
      <c r="A256" s="107">
        <v>93223</v>
      </c>
      <c r="B256" s="108" t="s">
        <v>204</v>
      </c>
      <c r="C256" s="119"/>
      <c r="D256" s="120"/>
      <c r="E256" s="121"/>
      <c r="F256" s="121"/>
      <c r="G256" s="122"/>
      <c r="H256" s="78" t="s">
        <v>644</v>
      </c>
      <c r="I256" s="112">
        <v>1</v>
      </c>
      <c r="J256" s="112">
        <v>24</v>
      </c>
      <c r="K256" s="112">
        <v>23</v>
      </c>
      <c r="L256" s="112">
        <v>22.8</v>
      </c>
      <c r="M256" s="113">
        <v>3</v>
      </c>
      <c r="N256" s="114">
        <v>3</v>
      </c>
      <c r="O256" s="113">
        <v>2</v>
      </c>
      <c r="P256" s="114">
        <v>2</v>
      </c>
      <c r="Q256" s="78">
        <v>0.44600000000000001</v>
      </c>
      <c r="R256" s="112">
        <v>1.3380000000000001</v>
      </c>
      <c r="S256" s="112"/>
      <c r="T256" s="115">
        <v>1</v>
      </c>
      <c r="U256" s="113">
        <v>3</v>
      </c>
      <c r="V256" s="116">
        <v>0.25</v>
      </c>
      <c r="W256" s="109">
        <v>2</v>
      </c>
      <c r="X256" s="109">
        <v>1</v>
      </c>
      <c r="Y256" s="109">
        <v>3</v>
      </c>
      <c r="Z256" s="117">
        <v>1</v>
      </c>
      <c r="AA256" s="113">
        <v>4</v>
      </c>
      <c r="AB256" s="116">
        <v>0.33333333333333331</v>
      </c>
      <c r="AC256" s="109">
        <v>1</v>
      </c>
      <c r="AD256" s="109">
        <v>1</v>
      </c>
      <c r="AE256" s="112">
        <v>4</v>
      </c>
      <c r="AF256" s="117">
        <v>1</v>
      </c>
      <c r="AG256" s="118" t="s">
        <v>515</v>
      </c>
      <c r="AH256" s="149">
        <v>0</v>
      </c>
      <c r="AI256" s="6">
        <v>552</v>
      </c>
      <c r="AJ256" s="4">
        <v>3</v>
      </c>
      <c r="AK256" s="4">
        <v>2</v>
      </c>
      <c r="AL256" s="116">
        <v>1656</v>
      </c>
      <c r="AM256" s="117">
        <v>1104</v>
      </c>
      <c r="AN256" s="149">
        <v>0</v>
      </c>
      <c r="AO256" s="6">
        <v>12585.6</v>
      </c>
      <c r="AP256" s="4">
        <v>3</v>
      </c>
      <c r="AQ256" s="4">
        <v>2</v>
      </c>
      <c r="AR256" s="6">
        <v>0</v>
      </c>
      <c r="AS256" s="30">
        <v>0</v>
      </c>
    </row>
    <row r="257" spans="1:45" ht="32.25" customHeight="1" x14ac:dyDescent="0.35">
      <c r="A257" s="107">
        <v>93224</v>
      </c>
      <c r="B257" s="108" t="s">
        <v>1098</v>
      </c>
      <c r="C257" s="119"/>
      <c r="D257" s="120"/>
      <c r="E257" s="121"/>
      <c r="F257" s="121"/>
      <c r="G257" s="122"/>
      <c r="H257" s="78" t="s">
        <v>654</v>
      </c>
      <c r="I257" s="112">
        <v>10</v>
      </c>
      <c r="J257" s="112">
        <v>70</v>
      </c>
      <c r="K257" s="112">
        <v>21.5</v>
      </c>
      <c r="L257" s="112">
        <v>3.4</v>
      </c>
      <c r="M257" s="113">
        <v>2</v>
      </c>
      <c r="N257" s="114">
        <v>10</v>
      </c>
      <c r="O257" s="113">
        <v>4</v>
      </c>
      <c r="P257" s="114">
        <v>10</v>
      </c>
      <c r="Q257" s="78">
        <v>0.14399999999999999</v>
      </c>
      <c r="R257" s="112">
        <v>0.28799999999999998</v>
      </c>
      <c r="S257" s="112"/>
      <c r="T257" s="115">
        <v>1</v>
      </c>
      <c r="U257" s="113">
        <v>3</v>
      </c>
      <c r="V257" s="116">
        <v>0.25</v>
      </c>
      <c r="W257" s="109">
        <v>1</v>
      </c>
      <c r="X257" s="109">
        <v>1</v>
      </c>
      <c r="Y257" s="109">
        <v>3</v>
      </c>
      <c r="Z257" s="117">
        <v>1</v>
      </c>
      <c r="AA257" s="113">
        <v>9</v>
      </c>
      <c r="AB257" s="116">
        <v>0.75</v>
      </c>
      <c r="AC257" s="109">
        <v>3</v>
      </c>
      <c r="AD257" s="109">
        <v>1</v>
      </c>
      <c r="AE257" s="112">
        <v>9</v>
      </c>
      <c r="AF257" s="117">
        <v>1</v>
      </c>
      <c r="AG257" s="118" t="s">
        <v>516</v>
      </c>
      <c r="AH257" s="149">
        <v>0</v>
      </c>
      <c r="AI257" s="6">
        <v>1505</v>
      </c>
      <c r="AJ257" s="4">
        <v>0.2</v>
      </c>
      <c r="AK257" s="4">
        <v>0.4</v>
      </c>
      <c r="AL257" s="116">
        <v>301</v>
      </c>
      <c r="AM257" s="117">
        <v>602</v>
      </c>
      <c r="AN257" s="149">
        <v>0</v>
      </c>
      <c r="AO257" s="6">
        <v>5117</v>
      </c>
      <c r="AP257" s="4">
        <v>0.2</v>
      </c>
      <c r="AQ257" s="4">
        <v>0.4</v>
      </c>
      <c r="AR257" s="6">
        <v>0</v>
      </c>
      <c r="AS257" s="30">
        <v>0</v>
      </c>
    </row>
    <row r="258" spans="1:45" ht="32.25" customHeight="1" x14ac:dyDescent="0.35">
      <c r="A258" s="107">
        <v>93225</v>
      </c>
      <c r="B258" s="108" t="s">
        <v>205</v>
      </c>
      <c r="C258" s="78" t="s">
        <v>618</v>
      </c>
      <c r="D258" s="109">
        <v>200</v>
      </c>
      <c r="E258" s="112">
        <v>31</v>
      </c>
      <c r="F258" s="112">
        <v>22.5</v>
      </c>
      <c r="G258" s="114">
        <v>20.8</v>
      </c>
      <c r="H258" s="78" t="s">
        <v>654</v>
      </c>
      <c r="I258" s="112">
        <v>25</v>
      </c>
      <c r="J258" s="112">
        <v>20</v>
      </c>
      <c r="K258" s="112">
        <v>18</v>
      </c>
      <c r="L258" s="112">
        <v>5.5</v>
      </c>
      <c r="M258" s="113">
        <v>400</v>
      </c>
      <c r="N258" s="114">
        <v>400</v>
      </c>
      <c r="O258" s="113">
        <v>400</v>
      </c>
      <c r="P258" s="114">
        <v>275</v>
      </c>
      <c r="Q258" s="78">
        <v>3.2000000000000001E-2</v>
      </c>
      <c r="R258" s="112">
        <v>12.8</v>
      </c>
      <c r="S258" s="112"/>
      <c r="T258" s="115">
        <v>25</v>
      </c>
      <c r="U258" s="113">
        <v>700</v>
      </c>
      <c r="V258" s="116">
        <v>58.333333333333336</v>
      </c>
      <c r="W258" s="109">
        <v>325</v>
      </c>
      <c r="X258" s="109">
        <v>25</v>
      </c>
      <c r="Y258" s="109">
        <v>17</v>
      </c>
      <c r="Z258" s="117">
        <v>41.176470588235297</v>
      </c>
      <c r="AA258" s="113">
        <v>350</v>
      </c>
      <c r="AB258" s="116">
        <v>29.166666666666668</v>
      </c>
      <c r="AC258" s="109">
        <v>225</v>
      </c>
      <c r="AD258" s="109">
        <v>25</v>
      </c>
      <c r="AE258" s="112">
        <v>7</v>
      </c>
      <c r="AF258" s="117">
        <v>50</v>
      </c>
      <c r="AG258" s="118" t="s">
        <v>517</v>
      </c>
      <c r="AH258" s="149">
        <v>697.5</v>
      </c>
      <c r="AI258" s="6">
        <v>360</v>
      </c>
      <c r="AJ258" s="4">
        <v>2</v>
      </c>
      <c r="AK258" s="4">
        <v>2</v>
      </c>
      <c r="AL258" s="116">
        <v>1395</v>
      </c>
      <c r="AM258" s="117">
        <v>1395</v>
      </c>
      <c r="AN258" s="149">
        <v>14508</v>
      </c>
      <c r="AO258" s="6">
        <v>1980</v>
      </c>
      <c r="AP258" s="4">
        <v>2</v>
      </c>
      <c r="AQ258" s="4">
        <v>2</v>
      </c>
      <c r="AR258" s="6">
        <v>29016</v>
      </c>
      <c r="AS258" s="30">
        <v>29016</v>
      </c>
    </row>
    <row r="259" spans="1:45" ht="32.25" customHeight="1" x14ac:dyDescent="0.35">
      <c r="A259" s="133">
        <v>93226</v>
      </c>
      <c r="B259" s="108" t="s">
        <v>206</v>
      </c>
      <c r="C259" s="119"/>
      <c r="D259" s="120"/>
      <c r="E259" s="121"/>
      <c r="F259" s="121"/>
      <c r="G259" s="122"/>
      <c r="H259" s="78" t="s">
        <v>654</v>
      </c>
      <c r="I259" s="112">
        <v>1</v>
      </c>
      <c r="J259" s="112">
        <v>10.5</v>
      </c>
      <c r="K259" s="112">
        <v>6.2</v>
      </c>
      <c r="L259" s="112">
        <v>2</v>
      </c>
      <c r="M259" s="113">
        <v>3</v>
      </c>
      <c r="N259" s="114">
        <v>3</v>
      </c>
      <c r="O259" s="113">
        <v>2</v>
      </c>
      <c r="P259" s="114">
        <v>2</v>
      </c>
      <c r="Q259" s="78">
        <v>0.126</v>
      </c>
      <c r="R259" s="112">
        <v>0.378</v>
      </c>
      <c r="S259" s="112"/>
      <c r="T259" s="115">
        <v>1</v>
      </c>
      <c r="U259" s="113">
        <v>4</v>
      </c>
      <c r="V259" s="116">
        <v>0.33333333333333331</v>
      </c>
      <c r="W259" s="109">
        <v>2</v>
      </c>
      <c r="X259" s="109">
        <v>1</v>
      </c>
      <c r="Y259" s="109">
        <v>3</v>
      </c>
      <c r="Z259" s="117">
        <v>1.3333333333333333</v>
      </c>
      <c r="AA259" s="113">
        <v>1</v>
      </c>
      <c r="AB259" s="116">
        <v>8.3333333333333329E-2</v>
      </c>
      <c r="AC259" s="109">
        <v>1</v>
      </c>
      <c r="AD259" s="109">
        <v>1</v>
      </c>
      <c r="AE259" s="112">
        <v>1</v>
      </c>
      <c r="AF259" s="117">
        <v>1</v>
      </c>
      <c r="AG259" s="118" t="s">
        <v>518</v>
      </c>
      <c r="AH259" s="149">
        <v>0</v>
      </c>
      <c r="AI259" s="6">
        <v>65.100000000000009</v>
      </c>
      <c r="AJ259" s="4">
        <v>3</v>
      </c>
      <c r="AK259" s="4">
        <v>2</v>
      </c>
      <c r="AL259" s="116">
        <v>195.3</v>
      </c>
      <c r="AM259" s="117">
        <v>130.20000000000002</v>
      </c>
      <c r="AN259" s="149">
        <v>0</v>
      </c>
      <c r="AO259" s="6">
        <v>130.20000000000002</v>
      </c>
      <c r="AP259" s="4">
        <v>3</v>
      </c>
      <c r="AQ259" s="4">
        <v>2</v>
      </c>
      <c r="AR259" s="6">
        <v>0</v>
      </c>
      <c r="AS259" s="30">
        <v>0</v>
      </c>
    </row>
    <row r="260" spans="1:45" ht="32.25" customHeight="1" x14ac:dyDescent="0.35">
      <c r="A260" s="133">
        <v>93227</v>
      </c>
      <c r="B260" s="108" t="s">
        <v>207</v>
      </c>
      <c r="C260" s="119"/>
      <c r="D260" s="120"/>
      <c r="E260" s="121"/>
      <c r="F260" s="121"/>
      <c r="G260" s="122"/>
      <c r="H260" s="78" t="s">
        <v>644</v>
      </c>
      <c r="I260" s="112">
        <v>1</v>
      </c>
      <c r="J260" s="112">
        <v>61</v>
      </c>
      <c r="K260" s="112">
        <v>41</v>
      </c>
      <c r="L260" s="112">
        <v>3</v>
      </c>
      <c r="M260" s="113">
        <v>6</v>
      </c>
      <c r="N260" s="114">
        <v>6</v>
      </c>
      <c r="O260" s="113">
        <v>0</v>
      </c>
      <c r="P260" s="114">
        <v>0</v>
      </c>
      <c r="Q260" s="78">
        <v>3.702</v>
      </c>
      <c r="R260" s="112">
        <v>22.212</v>
      </c>
      <c r="S260" s="112"/>
      <c r="T260" s="115">
        <v>1</v>
      </c>
      <c r="U260" s="113">
        <v>8</v>
      </c>
      <c r="V260" s="116">
        <v>0.66666666666666663</v>
      </c>
      <c r="W260" s="109">
        <v>5</v>
      </c>
      <c r="X260" s="109">
        <v>3</v>
      </c>
      <c r="Y260" s="109">
        <v>2</v>
      </c>
      <c r="Z260" s="117">
        <v>4</v>
      </c>
      <c r="AA260" s="113" t="e">
        <v>#N/A</v>
      </c>
      <c r="AB260" s="116" t="e">
        <v>#N/A</v>
      </c>
      <c r="AC260" s="109" t="e">
        <v>#N/A</v>
      </c>
      <c r="AD260" s="109" t="e">
        <v>#N/A</v>
      </c>
      <c r="AE260" s="112" t="e">
        <v>#N/A</v>
      </c>
      <c r="AF260" s="117" t="e">
        <v>#N/A</v>
      </c>
      <c r="AG260" s="118" t="s">
        <v>519</v>
      </c>
      <c r="AH260" s="149">
        <v>0</v>
      </c>
      <c r="AI260" s="6">
        <v>2501</v>
      </c>
      <c r="AJ260" s="4">
        <v>6</v>
      </c>
      <c r="AK260" s="4">
        <v>0</v>
      </c>
      <c r="AL260" s="116">
        <v>15006</v>
      </c>
      <c r="AM260" s="117">
        <v>0</v>
      </c>
      <c r="AN260" s="149">
        <v>0</v>
      </c>
      <c r="AO260" s="6">
        <v>7503</v>
      </c>
      <c r="AP260" s="4">
        <v>6</v>
      </c>
      <c r="AQ260" s="4">
        <v>0</v>
      </c>
      <c r="AR260" s="6">
        <v>0</v>
      </c>
      <c r="AS260" s="30">
        <v>0</v>
      </c>
    </row>
    <row r="261" spans="1:45" ht="32.25" customHeight="1" x14ac:dyDescent="0.35">
      <c r="A261" s="133">
        <v>93228</v>
      </c>
      <c r="B261" s="108" t="s">
        <v>208</v>
      </c>
      <c r="C261" s="119"/>
      <c r="D261" s="120"/>
      <c r="E261" s="121"/>
      <c r="F261" s="121"/>
      <c r="G261" s="122"/>
      <c r="H261" s="78" t="s">
        <v>644</v>
      </c>
      <c r="I261" s="112">
        <v>1</v>
      </c>
      <c r="J261" s="112">
        <v>60.1</v>
      </c>
      <c r="K261" s="112">
        <v>40.1</v>
      </c>
      <c r="L261" s="112">
        <v>1.1000000000000001</v>
      </c>
      <c r="M261" s="113">
        <v>2</v>
      </c>
      <c r="N261" s="114">
        <v>2</v>
      </c>
      <c r="O261" s="113">
        <v>4</v>
      </c>
      <c r="P261" s="114">
        <v>4</v>
      </c>
      <c r="Q261" s="78">
        <v>3.472</v>
      </c>
      <c r="R261" s="112">
        <v>6.944</v>
      </c>
      <c r="S261" s="112"/>
      <c r="T261" s="115">
        <v>1</v>
      </c>
      <c r="U261" s="113">
        <v>1</v>
      </c>
      <c r="V261" s="116">
        <v>8.3333333333333329E-2</v>
      </c>
      <c r="W261" s="109">
        <v>1</v>
      </c>
      <c r="X261" s="109">
        <v>1</v>
      </c>
      <c r="Y261" s="109">
        <v>1</v>
      </c>
      <c r="Z261" s="117">
        <v>1</v>
      </c>
      <c r="AA261" s="113">
        <v>4</v>
      </c>
      <c r="AB261" s="116">
        <v>0.33333333333333331</v>
      </c>
      <c r="AC261" s="109">
        <v>3</v>
      </c>
      <c r="AD261" s="109">
        <v>1</v>
      </c>
      <c r="AE261" s="112">
        <v>2</v>
      </c>
      <c r="AF261" s="117">
        <v>2</v>
      </c>
      <c r="AG261" s="118" t="s">
        <v>520</v>
      </c>
      <c r="AH261" s="149">
        <v>0</v>
      </c>
      <c r="AI261" s="6">
        <v>2410.0100000000002</v>
      </c>
      <c r="AJ261" s="4">
        <v>2</v>
      </c>
      <c r="AK261" s="4">
        <v>4</v>
      </c>
      <c r="AL261" s="116">
        <v>4820.0200000000004</v>
      </c>
      <c r="AM261" s="117">
        <v>9640.0400000000009</v>
      </c>
      <c r="AN261" s="149">
        <v>0</v>
      </c>
      <c r="AO261" s="6">
        <v>2651.0110000000004</v>
      </c>
      <c r="AP261" s="4">
        <v>2</v>
      </c>
      <c r="AQ261" s="4">
        <v>4</v>
      </c>
      <c r="AR261" s="6">
        <v>0</v>
      </c>
      <c r="AS261" s="30">
        <v>0</v>
      </c>
    </row>
    <row r="262" spans="1:45" ht="32.25" customHeight="1" x14ac:dyDescent="0.35">
      <c r="A262" s="123">
        <v>93230</v>
      </c>
      <c r="B262" s="108" t="s">
        <v>209</v>
      </c>
      <c r="C262" s="78" t="s">
        <v>638</v>
      </c>
      <c r="D262" s="109">
        <v>10</v>
      </c>
      <c r="E262" s="112">
        <v>50.3</v>
      </c>
      <c r="F262" s="112">
        <v>22.1</v>
      </c>
      <c r="G262" s="114">
        <v>22.2</v>
      </c>
      <c r="H262" s="78" t="s">
        <v>691</v>
      </c>
      <c r="I262" s="112">
        <v>1</v>
      </c>
      <c r="J262" s="121"/>
      <c r="K262" s="112" t="s">
        <v>692</v>
      </c>
      <c r="L262" s="112">
        <v>20</v>
      </c>
      <c r="M262" s="113">
        <v>10</v>
      </c>
      <c r="N262" s="114">
        <v>4</v>
      </c>
      <c r="O262" s="113">
        <v>10</v>
      </c>
      <c r="P262" s="114">
        <v>4</v>
      </c>
      <c r="Q262" s="78">
        <v>0.76200000000000001</v>
      </c>
      <c r="R262" s="112">
        <v>7.62</v>
      </c>
      <c r="S262" s="112"/>
      <c r="T262" s="115">
        <v>1</v>
      </c>
      <c r="U262" s="113">
        <v>12</v>
      </c>
      <c r="V262" s="116">
        <v>1</v>
      </c>
      <c r="W262" s="109">
        <v>3</v>
      </c>
      <c r="X262" s="109">
        <v>1</v>
      </c>
      <c r="Y262" s="109">
        <v>12</v>
      </c>
      <c r="Z262" s="117">
        <v>1</v>
      </c>
      <c r="AA262" s="113">
        <v>8</v>
      </c>
      <c r="AB262" s="116">
        <v>0.66666666666666663</v>
      </c>
      <c r="AC262" s="109">
        <v>3</v>
      </c>
      <c r="AD262" s="109">
        <v>1</v>
      </c>
      <c r="AE262" s="112">
        <v>8</v>
      </c>
      <c r="AF262" s="117">
        <v>1</v>
      </c>
      <c r="AG262" s="118" t="s">
        <v>521</v>
      </c>
      <c r="AH262" s="149">
        <v>1111.6300000000001</v>
      </c>
      <c r="AI262" s="6" t="e">
        <v>#VALUE!</v>
      </c>
      <c r="AJ262" s="4">
        <v>1</v>
      </c>
      <c r="AK262" s="4">
        <v>1</v>
      </c>
      <c r="AL262" s="116">
        <v>1111.6300000000001</v>
      </c>
      <c r="AM262" s="117">
        <v>1111.6300000000001</v>
      </c>
      <c r="AN262" s="149">
        <v>24678.186000000002</v>
      </c>
      <c r="AO262" s="6" t="e">
        <v>#VALUE!</v>
      </c>
      <c r="AP262" s="4">
        <v>1</v>
      </c>
      <c r="AQ262" s="4">
        <v>1</v>
      </c>
      <c r="AR262" s="6">
        <v>24678.186000000002</v>
      </c>
      <c r="AS262" s="30">
        <v>24678.186000000002</v>
      </c>
    </row>
    <row r="263" spans="1:45" ht="32.25" customHeight="1" x14ac:dyDescent="0.35">
      <c r="A263" s="123">
        <v>93231</v>
      </c>
      <c r="B263" s="108" t="s">
        <v>210</v>
      </c>
      <c r="C263" s="78" t="s">
        <v>638</v>
      </c>
      <c r="D263" s="109">
        <v>100</v>
      </c>
      <c r="E263" s="112">
        <v>95.3</v>
      </c>
      <c r="F263" s="112">
        <v>88</v>
      </c>
      <c r="G263" s="114">
        <v>35</v>
      </c>
      <c r="H263" s="119"/>
      <c r="I263" s="121"/>
      <c r="J263" s="121"/>
      <c r="K263" s="121"/>
      <c r="L263" s="121"/>
      <c r="M263" s="113">
        <v>100</v>
      </c>
      <c r="N263" s="114">
        <v>2</v>
      </c>
      <c r="O263" s="113">
        <v>0</v>
      </c>
      <c r="P263" s="114">
        <v>0</v>
      </c>
      <c r="Q263" s="78">
        <v>7.3999999999999996E-2</v>
      </c>
      <c r="R263" s="112">
        <v>7.3999999999999995</v>
      </c>
      <c r="S263" s="112"/>
      <c r="T263" s="115">
        <v>1</v>
      </c>
      <c r="U263" s="113">
        <v>1</v>
      </c>
      <c r="V263" s="116">
        <v>8.3333333333333329E-2</v>
      </c>
      <c r="W263" s="109">
        <v>1</v>
      </c>
      <c r="X263" s="109">
        <v>1</v>
      </c>
      <c r="Y263" s="109">
        <v>1</v>
      </c>
      <c r="Z263" s="117">
        <v>1</v>
      </c>
      <c r="AA263" s="113" t="e">
        <v>#N/A</v>
      </c>
      <c r="AB263" s="116" t="e">
        <v>#N/A</v>
      </c>
      <c r="AC263" s="109" t="e">
        <v>#N/A</v>
      </c>
      <c r="AD263" s="109" t="e">
        <v>#N/A</v>
      </c>
      <c r="AE263" s="112" t="e">
        <v>#N/A</v>
      </c>
      <c r="AF263" s="117" t="e">
        <v>#N/A</v>
      </c>
      <c r="AG263" s="118" t="s">
        <v>522</v>
      </c>
      <c r="AH263" s="149">
        <v>8386.4</v>
      </c>
      <c r="AI263" s="6">
        <v>0</v>
      </c>
      <c r="AJ263" s="4">
        <v>1</v>
      </c>
      <c r="AK263" s="4">
        <v>0</v>
      </c>
      <c r="AL263" s="116">
        <v>8386.4</v>
      </c>
      <c r="AM263" s="117">
        <v>0</v>
      </c>
      <c r="AN263" s="149">
        <v>293524</v>
      </c>
      <c r="AO263" s="6">
        <v>0</v>
      </c>
      <c r="AP263" s="4">
        <v>1</v>
      </c>
      <c r="AQ263" s="4">
        <v>0</v>
      </c>
      <c r="AR263" s="6">
        <v>293524</v>
      </c>
      <c r="AS263" s="30">
        <v>0</v>
      </c>
    </row>
    <row r="264" spans="1:45" ht="32.25" customHeight="1" x14ac:dyDescent="0.35">
      <c r="A264" s="123">
        <v>93232</v>
      </c>
      <c r="B264" s="108" t="s">
        <v>211</v>
      </c>
      <c r="C264" s="78" t="s">
        <v>638</v>
      </c>
      <c r="D264" s="109">
        <v>120</v>
      </c>
      <c r="E264" s="112">
        <v>88</v>
      </c>
      <c r="F264" s="112">
        <v>74.599999999999994</v>
      </c>
      <c r="G264" s="114">
        <v>44.1</v>
      </c>
      <c r="H264" s="119"/>
      <c r="I264" s="121"/>
      <c r="J264" s="121"/>
      <c r="K264" s="121"/>
      <c r="L264" s="121"/>
      <c r="M264" s="113">
        <v>0</v>
      </c>
      <c r="N264" s="114">
        <v>0</v>
      </c>
      <c r="O264" s="113">
        <v>0</v>
      </c>
      <c r="P264" s="114">
        <v>0</v>
      </c>
      <c r="Q264" s="78">
        <v>0.06</v>
      </c>
      <c r="R264" s="112">
        <v>0</v>
      </c>
      <c r="S264" s="112"/>
      <c r="T264" s="115">
        <v>1</v>
      </c>
      <c r="U264" s="113" t="e">
        <v>#N/A</v>
      </c>
      <c r="V264" s="116" t="e">
        <v>#N/A</v>
      </c>
      <c r="W264" s="109" t="e">
        <v>#N/A</v>
      </c>
      <c r="X264" s="109" t="e">
        <v>#N/A</v>
      </c>
      <c r="Y264" s="109" t="e">
        <v>#N/A</v>
      </c>
      <c r="Z264" s="117" t="e">
        <v>#N/A</v>
      </c>
      <c r="AA264" s="113" t="e">
        <v>#N/A</v>
      </c>
      <c r="AB264" s="116" t="e">
        <v>#N/A</v>
      </c>
      <c r="AC264" s="109" t="e">
        <v>#N/A</v>
      </c>
      <c r="AD264" s="109" t="e">
        <v>#N/A</v>
      </c>
      <c r="AE264" s="112" t="e">
        <v>#N/A</v>
      </c>
      <c r="AF264" s="117" t="e">
        <v>#N/A</v>
      </c>
      <c r="AG264" s="118" t="s">
        <v>523</v>
      </c>
      <c r="AH264" s="149">
        <v>6564.7999999999993</v>
      </c>
      <c r="AI264" s="6">
        <v>0</v>
      </c>
      <c r="AJ264" s="4">
        <v>0</v>
      </c>
      <c r="AK264" s="4">
        <v>0</v>
      </c>
      <c r="AL264" s="116">
        <v>0</v>
      </c>
      <c r="AM264" s="117">
        <v>0</v>
      </c>
      <c r="AN264" s="149">
        <v>289507.68</v>
      </c>
      <c r="AO264" s="6">
        <v>0</v>
      </c>
      <c r="AP264" s="4">
        <v>0</v>
      </c>
      <c r="AQ264" s="4">
        <v>0</v>
      </c>
      <c r="AR264" s="6">
        <v>0</v>
      </c>
      <c r="AS264" s="30">
        <v>0</v>
      </c>
    </row>
    <row r="265" spans="1:45" ht="32.25" customHeight="1" x14ac:dyDescent="0.35">
      <c r="A265" s="123">
        <v>93235</v>
      </c>
      <c r="B265" s="108" t="s">
        <v>212</v>
      </c>
      <c r="C265" s="78" t="s">
        <v>618</v>
      </c>
      <c r="D265" s="109">
        <v>420</v>
      </c>
      <c r="E265" s="112">
        <v>76.599999999999994</v>
      </c>
      <c r="F265" s="112">
        <v>38.799999999999997</v>
      </c>
      <c r="G265" s="114">
        <v>17.2</v>
      </c>
      <c r="H265" s="78" t="s">
        <v>620</v>
      </c>
      <c r="I265" s="112">
        <v>20</v>
      </c>
      <c r="J265" s="112">
        <v>25.3</v>
      </c>
      <c r="K265" s="112">
        <v>15.2</v>
      </c>
      <c r="L265" s="112">
        <v>5.2</v>
      </c>
      <c r="M265" s="113">
        <v>420</v>
      </c>
      <c r="N265" s="114">
        <v>120</v>
      </c>
      <c r="O265" s="113">
        <v>420</v>
      </c>
      <c r="P265" s="114">
        <v>160</v>
      </c>
      <c r="Q265" s="78">
        <v>2.5000000000000001E-2</v>
      </c>
      <c r="R265" s="112">
        <v>10.5</v>
      </c>
      <c r="S265" s="112"/>
      <c r="T265" s="115">
        <v>20</v>
      </c>
      <c r="U265" s="113">
        <v>540</v>
      </c>
      <c r="V265" s="116">
        <v>45</v>
      </c>
      <c r="W265" s="109">
        <v>100</v>
      </c>
      <c r="X265" s="109">
        <v>20</v>
      </c>
      <c r="Y265" s="109">
        <v>27</v>
      </c>
      <c r="Z265" s="117">
        <v>20</v>
      </c>
      <c r="AA265" s="113">
        <v>340</v>
      </c>
      <c r="AB265" s="116">
        <v>28.333333333333332</v>
      </c>
      <c r="AC265" s="109">
        <v>120</v>
      </c>
      <c r="AD265" s="109">
        <v>20</v>
      </c>
      <c r="AE265" s="112">
        <v>16</v>
      </c>
      <c r="AF265" s="117">
        <v>21.25</v>
      </c>
      <c r="AG265" s="118" t="s">
        <v>524</v>
      </c>
      <c r="AH265" s="149">
        <v>2972.0799999999995</v>
      </c>
      <c r="AI265" s="6">
        <v>384.56</v>
      </c>
      <c r="AJ265" s="4">
        <v>1</v>
      </c>
      <c r="AK265" s="4">
        <v>1</v>
      </c>
      <c r="AL265" s="116">
        <v>2972.0799999999995</v>
      </c>
      <c r="AM265" s="117">
        <v>2972.0799999999995</v>
      </c>
      <c r="AN265" s="149">
        <v>51119.775999999991</v>
      </c>
      <c r="AO265" s="6">
        <v>1999.712</v>
      </c>
      <c r="AP265" s="4">
        <v>1</v>
      </c>
      <c r="AQ265" s="4">
        <v>1</v>
      </c>
      <c r="AR265" s="6">
        <v>51119.775999999991</v>
      </c>
      <c r="AS265" s="30">
        <v>51119.775999999991</v>
      </c>
    </row>
    <row r="266" spans="1:45" ht="32.25" customHeight="1" x14ac:dyDescent="0.35">
      <c r="A266" s="123">
        <v>93236</v>
      </c>
      <c r="B266" s="108" t="s">
        <v>213</v>
      </c>
      <c r="C266" s="78" t="s">
        <v>685</v>
      </c>
      <c r="D266" s="109">
        <v>420</v>
      </c>
      <c r="E266" s="112">
        <v>76.3</v>
      </c>
      <c r="F266" s="112">
        <v>37.1</v>
      </c>
      <c r="G266" s="114">
        <v>16.399999999999999</v>
      </c>
      <c r="H266" s="78" t="s">
        <v>620</v>
      </c>
      <c r="I266" s="112">
        <v>1</v>
      </c>
      <c r="J266" s="112">
        <v>25.2</v>
      </c>
      <c r="K266" s="112">
        <v>15.2</v>
      </c>
      <c r="L266" s="112">
        <v>5.0999999999999996</v>
      </c>
      <c r="M266" s="113">
        <v>420</v>
      </c>
      <c r="N266" s="114">
        <v>384</v>
      </c>
      <c r="O266" s="113">
        <v>420</v>
      </c>
      <c r="P266" s="114">
        <v>168</v>
      </c>
      <c r="Q266" s="78">
        <v>2.5999999999999999E-2</v>
      </c>
      <c r="R266" s="112">
        <v>10.92</v>
      </c>
      <c r="S266" s="112"/>
      <c r="T266" s="115">
        <v>20</v>
      </c>
      <c r="U266" s="113">
        <v>660</v>
      </c>
      <c r="V266" s="116">
        <v>55</v>
      </c>
      <c r="W266" s="109">
        <v>320</v>
      </c>
      <c r="X266" s="109">
        <v>20</v>
      </c>
      <c r="Y266" s="109">
        <v>20</v>
      </c>
      <c r="Z266" s="117">
        <v>33</v>
      </c>
      <c r="AA266" s="113">
        <v>560</v>
      </c>
      <c r="AB266" s="116">
        <v>46.666666666666664</v>
      </c>
      <c r="AC266" s="109">
        <v>140</v>
      </c>
      <c r="AD266" s="109">
        <v>20</v>
      </c>
      <c r="AE266" s="112">
        <v>21</v>
      </c>
      <c r="AF266" s="117">
        <v>26.666666666666668</v>
      </c>
      <c r="AG266" s="118" t="s">
        <v>525</v>
      </c>
      <c r="AH266" s="149">
        <v>2830.73</v>
      </c>
      <c r="AI266" s="6">
        <v>383.03999999999996</v>
      </c>
      <c r="AJ266" s="4">
        <v>1</v>
      </c>
      <c r="AK266" s="4">
        <v>1</v>
      </c>
      <c r="AL266" s="116">
        <v>2830.73</v>
      </c>
      <c r="AM266" s="117">
        <v>2830.73</v>
      </c>
      <c r="AN266" s="149">
        <v>46423.971999999994</v>
      </c>
      <c r="AO266" s="6">
        <v>1953.5039999999997</v>
      </c>
      <c r="AP266" s="4">
        <v>1</v>
      </c>
      <c r="AQ266" s="4">
        <v>1</v>
      </c>
      <c r="AR266" s="6">
        <v>46423.971999999994</v>
      </c>
      <c r="AS266" s="30">
        <v>46423.971999999994</v>
      </c>
    </row>
    <row r="267" spans="1:45" ht="32.25" customHeight="1" x14ac:dyDescent="0.35">
      <c r="A267" s="123">
        <v>93237</v>
      </c>
      <c r="B267" s="108" t="s">
        <v>214</v>
      </c>
      <c r="C267" s="78" t="s">
        <v>638</v>
      </c>
      <c r="D267" s="109">
        <v>360</v>
      </c>
      <c r="E267" s="112">
        <v>41.5</v>
      </c>
      <c r="F267" s="112">
        <v>36.6</v>
      </c>
      <c r="G267" s="114">
        <v>37</v>
      </c>
      <c r="H267" s="78" t="s">
        <v>620</v>
      </c>
      <c r="I267" s="112">
        <v>20</v>
      </c>
      <c r="J267" s="112">
        <v>20.2</v>
      </c>
      <c r="K267" s="112">
        <v>11.7</v>
      </c>
      <c r="L267" s="112">
        <v>11.6</v>
      </c>
      <c r="M267" s="113">
        <v>1080</v>
      </c>
      <c r="N267" s="114">
        <v>960</v>
      </c>
      <c r="O267" s="113">
        <v>1800</v>
      </c>
      <c r="P267" s="114">
        <v>1540</v>
      </c>
      <c r="Q267" s="78">
        <v>0.04</v>
      </c>
      <c r="R267" s="112">
        <v>43.2</v>
      </c>
      <c r="S267" s="112"/>
      <c r="T267" s="115">
        <v>20</v>
      </c>
      <c r="U267" s="113">
        <v>5960</v>
      </c>
      <c r="V267" s="116">
        <v>496.66666666666669</v>
      </c>
      <c r="W267" s="109">
        <v>800</v>
      </c>
      <c r="X267" s="109">
        <v>120</v>
      </c>
      <c r="Y267" s="109">
        <v>120</v>
      </c>
      <c r="Z267" s="117">
        <v>49.666666666666664</v>
      </c>
      <c r="AA267" s="113">
        <v>7260</v>
      </c>
      <c r="AB267" s="116">
        <v>605</v>
      </c>
      <c r="AC267" s="109">
        <v>1280</v>
      </c>
      <c r="AD267" s="109">
        <v>320</v>
      </c>
      <c r="AE267" s="112">
        <v>117</v>
      </c>
      <c r="AF267" s="117">
        <v>62.051282051282051</v>
      </c>
      <c r="AG267" s="118" t="s">
        <v>526</v>
      </c>
      <c r="AH267" s="149">
        <v>1518.9</v>
      </c>
      <c r="AI267" s="6">
        <v>236.33999999999997</v>
      </c>
      <c r="AJ267" s="4">
        <v>3</v>
      </c>
      <c r="AK267" s="4">
        <v>5</v>
      </c>
      <c r="AL267" s="116">
        <v>4556.7000000000007</v>
      </c>
      <c r="AM267" s="117">
        <v>7594.5</v>
      </c>
      <c r="AN267" s="149">
        <v>56199.3</v>
      </c>
      <c r="AO267" s="6">
        <v>2741.5439999999994</v>
      </c>
      <c r="AP267" s="4">
        <v>3</v>
      </c>
      <c r="AQ267" s="4">
        <v>5</v>
      </c>
      <c r="AR267" s="6">
        <v>168597.90000000002</v>
      </c>
      <c r="AS267" s="30">
        <v>280996.5</v>
      </c>
    </row>
    <row r="268" spans="1:45" ht="32.25" customHeight="1" x14ac:dyDescent="0.35">
      <c r="A268" s="123">
        <v>93238</v>
      </c>
      <c r="B268" s="108" t="s">
        <v>215</v>
      </c>
      <c r="C268" s="78" t="s">
        <v>618</v>
      </c>
      <c r="D268" s="109">
        <v>144</v>
      </c>
      <c r="E268" s="112">
        <v>25.8</v>
      </c>
      <c r="F268" s="112">
        <v>24.6</v>
      </c>
      <c r="G268" s="114">
        <v>24</v>
      </c>
      <c r="H268" s="78" t="s">
        <v>676</v>
      </c>
      <c r="I268" s="112">
        <v>12</v>
      </c>
      <c r="J268" s="112">
        <v>24.5</v>
      </c>
      <c r="K268" s="112">
        <v>12.5</v>
      </c>
      <c r="L268" s="112">
        <v>3.5</v>
      </c>
      <c r="M268" s="113">
        <v>144</v>
      </c>
      <c r="N268" s="114">
        <v>108</v>
      </c>
      <c r="O268" s="113">
        <v>144</v>
      </c>
      <c r="P268" s="114">
        <v>24</v>
      </c>
      <c r="Q268" s="78">
        <v>3.4000000000000002E-2</v>
      </c>
      <c r="R268" s="112">
        <v>4.8960000000000008</v>
      </c>
      <c r="S268" s="112" t="s">
        <v>643</v>
      </c>
      <c r="T268" s="115">
        <v>12</v>
      </c>
      <c r="U268" s="113">
        <v>144</v>
      </c>
      <c r="V268" s="116">
        <v>12</v>
      </c>
      <c r="W268" s="109">
        <v>84</v>
      </c>
      <c r="X268" s="109">
        <v>24</v>
      </c>
      <c r="Y268" s="109">
        <v>5</v>
      </c>
      <c r="Z268" s="117">
        <v>28.8</v>
      </c>
      <c r="AA268" s="113">
        <v>12</v>
      </c>
      <c r="AB268" s="116">
        <v>1</v>
      </c>
      <c r="AC268" s="109">
        <v>12</v>
      </c>
      <c r="AD268" s="109">
        <v>12</v>
      </c>
      <c r="AE268" s="112">
        <v>1</v>
      </c>
      <c r="AF268" s="117">
        <v>12</v>
      </c>
      <c r="AG268" s="118" t="s">
        <v>527</v>
      </c>
      <c r="AH268" s="149">
        <v>634.68000000000006</v>
      </c>
      <c r="AI268" s="6">
        <v>306.25</v>
      </c>
      <c r="AJ268" s="4">
        <v>1</v>
      </c>
      <c r="AK268" s="4">
        <v>1</v>
      </c>
      <c r="AL268" s="116">
        <v>634.68000000000006</v>
      </c>
      <c r="AM268" s="117">
        <v>634.68000000000006</v>
      </c>
      <c r="AN268" s="149">
        <v>15232.320000000002</v>
      </c>
      <c r="AO268" s="6">
        <v>1071.875</v>
      </c>
      <c r="AP268" s="4">
        <v>1</v>
      </c>
      <c r="AQ268" s="4">
        <v>1</v>
      </c>
      <c r="AR268" s="6">
        <v>15232.320000000002</v>
      </c>
      <c r="AS268" s="30">
        <v>15232.320000000002</v>
      </c>
    </row>
    <row r="269" spans="1:45" ht="32.25" customHeight="1" x14ac:dyDescent="0.35">
      <c r="A269" s="123">
        <v>93239</v>
      </c>
      <c r="B269" s="108" t="s">
        <v>216</v>
      </c>
      <c r="C269" s="78" t="s">
        <v>618</v>
      </c>
      <c r="D269" s="109">
        <v>144</v>
      </c>
      <c r="E269" s="112">
        <v>27.8</v>
      </c>
      <c r="F269" s="112">
        <v>25.1</v>
      </c>
      <c r="G269" s="114">
        <v>24</v>
      </c>
      <c r="H269" s="78" t="s">
        <v>676</v>
      </c>
      <c r="I269" s="112">
        <v>12</v>
      </c>
      <c r="J269" s="112">
        <v>24.5</v>
      </c>
      <c r="K269" s="112">
        <v>13.1</v>
      </c>
      <c r="L269" s="112">
        <v>3.5</v>
      </c>
      <c r="M269" s="113">
        <v>144</v>
      </c>
      <c r="N269" s="114">
        <v>120</v>
      </c>
      <c r="O269" s="113">
        <v>144</v>
      </c>
      <c r="P269" s="114">
        <v>24</v>
      </c>
      <c r="Q269" s="78">
        <v>3.4000000000000002E-2</v>
      </c>
      <c r="R269" s="112">
        <v>4.8960000000000008</v>
      </c>
      <c r="S269" s="112" t="s">
        <v>643</v>
      </c>
      <c r="T269" s="115">
        <v>12</v>
      </c>
      <c r="U269" s="113">
        <v>132</v>
      </c>
      <c r="V269" s="116">
        <v>11</v>
      </c>
      <c r="W269" s="109">
        <v>96</v>
      </c>
      <c r="X269" s="109">
        <v>12</v>
      </c>
      <c r="Y269" s="109">
        <v>4</v>
      </c>
      <c r="Z269" s="117">
        <v>33</v>
      </c>
      <c r="AA269" s="113">
        <v>12</v>
      </c>
      <c r="AB269" s="116">
        <v>1</v>
      </c>
      <c r="AC269" s="109">
        <v>12</v>
      </c>
      <c r="AD269" s="109">
        <v>12</v>
      </c>
      <c r="AE269" s="112">
        <v>1</v>
      </c>
      <c r="AF269" s="117">
        <v>12</v>
      </c>
      <c r="AG269" s="118" t="s">
        <v>528</v>
      </c>
      <c r="AH269" s="149">
        <v>697.78000000000009</v>
      </c>
      <c r="AI269" s="6">
        <v>320.95</v>
      </c>
      <c r="AJ269" s="4">
        <v>1</v>
      </c>
      <c r="AK269" s="4">
        <v>1</v>
      </c>
      <c r="AL269" s="116">
        <v>697.78000000000009</v>
      </c>
      <c r="AM269" s="117">
        <v>697.78000000000009</v>
      </c>
      <c r="AN269" s="149">
        <v>16746.72</v>
      </c>
      <c r="AO269" s="6">
        <v>1123.325</v>
      </c>
      <c r="AP269" s="4">
        <v>1</v>
      </c>
      <c r="AQ269" s="4">
        <v>1</v>
      </c>
      <c r="AR269" s="6">
        <v>16746.72</v>
      </c>
      <c r="AS269" s="30">
        <v>16746.72</v>
      </c>
    </row>
    <row r="270" spans="1:45" ht="32.25" customHeight="1" x14ac:dyDescent="0.35">
      <c r="A270" s="123">
        <v>93240</v>
      </c>
      <c r="B270" s="108" t="s">
        <v>217</v>
      </c>
      <c r="C270" s="78" t="s">
        <v>618</v>
      </c>
      <c r="D270" s="109">
        <v>150</v>
      </c>
      <c r="E270" s="112">
        <v>40.5</v>
      </c>
      <c r="F270" s="112">
        <v>29</v>
      </c>
      <c r="G270" s="114">
        <v>25.2</v>
      </c>
      <c r="H270" s="78" t="s">
        <v>690</v>
      </c>
      <c r="I270" s="112">
        <v>20</v>
      </c>
      <c r="J270" s="112">
        <v>28</v>
      </c>
      <c r="K270" s="112">
        <v>12.5</v>
      </c>
      <c r="L270" s="112">
        <v>10</v>
      </c>
      <c r="M270" s="113">
        <v>150</v>
      </c>
      <c r="N270" s="114">
        <v>60</v>
      </c>
      <c r="O270" s="113">
        <v>150</v>
      </c>
      <c r="P270" s="114">
        <v>100</v>
      </c>
      <c r="Q270" s="78">
        <v>0.08</v>
      </c>
      <c r="R270" s="112">
        <v>12</v>
      </c>
      <c r="S270" s="112"/>
      <c r="T270" s="115">
        <v>10</v>
      </c>
      <c r="U270" s="113">
        <v>50</v>
      </c>
      <c r="V270" s="116">
        <v>4.166666666666667</v>
      </c>
      <c r="W270" s="109">
        <v>50</v>
      </c>
      <c r="X270" s="109">
        <v>50</v>
      </c>
      <c r="Y270" s="109">
        <v>1</v>
      </c>
      <c r="Z270" s="117">
        <v>50</v>
      </c>
      <c r="AA270" s="113">
        <v>80</v>
      </c>
      <c r="AB270" s="116">
        <v>6.666666666666667</v>
      </c>
      <c r="AC270" s="109">
        <v>80</v>
      </c>
      <c r="AD270" s="109">
        <v>80</v>
      </c>
      <c r="AE270" s="112">
        <v>1</v>
      </c>
      <c r="AF270" s="117">
        <v>80</v>
      </c>
      <c r="AG270" s="118" t="s">
        <v>529</v>
      </c>
      <c r="AH270" s="149">
        <v>1174.5</v>
      </c>
      <c r="AI270" s="6">
        <v>350</v>
      </c>
      <c r="AJ270" s="4">
        <v>1</v>
      </c>
      <c r="AK270" s="4">
        <v>1</v>
      </c>
      <c r="AL270" s="116">
        <v>1174.5</v>
      </c>
      <c r="AM270" s="117">
        <v>1174.5</v>
      </c>
      <c r="AN270" s="149">
        <v>29597.399999999998</v>
      </c>
      <c r="AO270" s="6">
        <v>3500</v>
      </c>
      <c r="AP270" s="4">
        <v>1</v>
      </c>
      <c r="AQ270" s="4">
        <v>1</v>
      </c>
      <c r="AR270" s="6">
        <v>29597.399999999998</v>
      </c>
      <c r="AS270" s="30">
        <v>29597.399999999998</v>
      </c>
    </row>
    <row r="271" spans="1:45" ht="32.25" customHeight="1" x14ac:dyDescent="0.35">
      <c r="A271" s="123">
        <v>93241</v>
      </c>
      <c r="B271" s="108" t="s">
        <v>218</v>
      </c>
      <c r="C271" s="78" t="s">
        <v>618</v>
      </c>
      <c r="D271" s="109">
        <v>500</v>
      </c>
      <c r="E271" s="112">
        <v>38.1</v>
      </c>
      <c r="F271" s="112">
        <v>28.7</v>
      </c>
      <c r="G271" s="114">
        <v>26.4</v>
      </c>
      <c r="H271" s="78" t="s">
        <v>690</v>
      </c>
      <c r="I271" s="112">
        <v>25</v>
      </c>
      <c r="J271" s="112">
        <v>25.8</v>
      </c>
      <c r="K271" s="112">
        <v>7.5</v>
      </c>
      <c r="L271" s="112">
        <v>7</v>
      </c>
      <c r="M271" s="113">
        <v>0</v>
      </c>
      <c r="N271" s="114">
        <v>0</v>
      </c>
      <c r="O271" s="113">
        <v>0</v>
      </c>
      <c r="P271" s="114">
        <v>0</v>
      </c>
      <c r="Q271" s="78">
        <v>5.7000000000000002E-2</v>
      </c>
      <c r="R271" s="112">
        <v>0</v>
      </c>
      <c r="S271" s="112"/>
      <c r="T271" s="115">
        <v>25</v>
      </c>
      <c r="U271" s="113" t="e">
        <v>#N/A</v>
      </c>
      <c r="V271" s="116" t="e">
        <v>#N/A</v>
      </c>
      <c r="W271" s="109" t="e">
        <v>#N/A</v>
      </c>
      <c r="X271" s="109" t="e">
        <v>#N/A</v>
      </c>
      <c r="Y271" s="109" t="e">
        <v>#N/A</v>
      </c>
      <c r="Z271" s="117" t="e">
        <v>#N/A</v>
      </c>
      <c r="AA271" s="113" t="e">
        <v>#N/A</v>
      </c>
      <c r="AB271" s="116" t="e">
        <v>#N/A</v>
      </c>
      <c r="AC271" s="109" t="e">
        <v>#N/A</v>
      </c>
      <c r="AD271" s="109" t="e">
        <v>#N/A</v>
      </c>
      <c r="AE271" s="112" t="e">
        <v>#N/A</v>
      </c>
      <c r="AF271" s="117" t="e">
        <v>#N/A</v>
      </c>
      <c r="AG271" s="118" t="s">
        <v>530</v>
      </c>
      <c r="AH271" s="149">
        <v>1093.47</v>
      </c>
      <c r="AI271" s="6">
        <v>193.5</v>
      </c>
      <c r="AJ271" s="4">
        <v>0</v>
      </c>
      <c r="AK271" s="4">
        <v>0</v>
      </c>
      <c r="AL271" s="116">
        <v>0</v>
      </c>
      <c r="AM271" s="117">
        <v>0</v>
      </c>
      <c r="AN271" s="149">
        <v>28867.608</v>
      </c>
      <c r="AO271" s="6">
        <v>1354.5</v>
      </c>
      <c r="AP271" s="4">
        <v>0</v>
      </c>
      <c r="AQ271" s="4">
        <v>0</v>
      </c>
      <c r="AR271" s="6">
        <v>0</v>
      </c>
      <c r="AS271" s="30">
        <v>0</v>
      </c>
    </row>
    <row r="272" spans="1:45" ht="32.25" customHeight="1" x14ac:dyDescent="0.35">
      <c r="A272" s="123">
        <v>93242</v>
      </c>
      <c r="B272" s="108" t="s">
        <v>219</v>
      </c>
      <c r="C272" s="78" t="s">
        <v>618</v>
      </c>
      <c r="D272" s="109">
        <v>1000</v>
      </c>
      <c r="E272" s="112">
        <v>50</v>
      </c>
      <c r="F272" s="112">
        <v>42.4</v>
      </c>
      <c r="G272" s="114">
        <v>27.6</v>
      </c>
      <c r="H272" s="78" t="s">
        <v>676</v>
      </c>
      <c r="I272" s="112">
        <v>50</v>
      </c>
      <c r="J272" s="112">
        <v>41.5</v>
      </c>
      <c r="K272" s="112">
        <v>11.6</v>
      </c>
      <c r="L272" s="112">
        <v>5</v>
      </c>
      <c r="M272" s="113">
        <v>0</v>
      </c>
      <c r="N272" s="114">
        <v>0</v>
      </c>
      <c r="O272" s="113">
        <v>0</v>
      </c>
      <c r="P272" s="114">
        <v>0</v>
      </c>
      <c r="Q272" s="78">
        <v>8.9999999999999993E-3</v>
      </c>
      <c r="R272" s="112">
        <v>0</v>
      </c>
      <c r="S272" s="112"/>
      <c r="T272" s="115">
        <v>20</v>
      </c>
      <c r="U272" s="113" t="e">
        <v>#N/A</v>
      </c>
      <c r="V272" s="116" t="e">
        <v>#N/A</v>
      </c>
      <c r="W272" s="109" t="e">
        <v>#N/A</v>
      </c>
      <c r="X272" s="109" t="e">
        <v>#N/A</v>
      </c>
      <c r="Y272" s="109" t="e">
        <v>#N/A</v>
      </c>
      <c r="Z272" s="117" t="e">
        <v>#N/A</v>
      </c>
      <c r="AA272" s="113" t="e">
        <v>#N/A</v>
      </c>
      <c r="AB272" s="116" t="e">
        <v>#N/A</v>
      </c>
      <c r="AC272" s="109" t="e">
        <v>#N/A</v>
      </c>
      <c r="AD272" s="109" t="e">
        <v>#N/A</v>
      </c>
      <c r="AE272" s="112" t="e">
        <v>#N/A</v>
      </c>
      <c r="AF272" s="117" t="e">
        <v>#N/A</v>
      </c>
      <c r="AG272" s="118" t="s">
        <v>531</v>
      </c>
      <c r="AH272" s="149">
        <v>2120</v>
      </c>
      <c r="AI272" s="6">
        <v>481.4</v>
      </c>
      <c r="AJ272" s="4">
        <v>0</v>
      </c>
      <c r="AK272" s="4">
        <v>0</v>
      </c>
      <c r="AL272" s="116">
        <v>0</v>
      </c>
      <c r="AM272" s="117">
        <v>0</v>
      </c>
      <c r="AN272" s="149">
        <v>58512</v>
      </c>
      <c r="AO272" s="6">
        <v>2407</v>
      </c>
      <c r="AP272" s="4">
        <v>0</v>
      </c>
      <c r="AQ272" s="4">
        <v>0</v>
      </c>
      <c r="AR272" s="6">
        <v>0</v>
      </c>
      <c r="AS272" s="30">
        <v>0</v>
      </c>
    </row>
    <row r="273" spans="1:45" ht="32.25" customHeight="1" x14ac:dyDescent="0.35">
      <c r="A273" s="123">
        <v>93243</v>
      </c>
      <c r="B273" s="108" t="s">
        <v>220</v>
      </c>
      <c r="C273" s="119"/>
      <c r="D273" s="120"/>
      <c r="E273" s="121"/>
      <c r="F273" s="121"/>
      <c r="G273" s="122"/>
      <c r="H273" s="78" t="s">
        <v>644</v>
      </c>
      <c r="I273" s="112">
        <v>1</v>
      </c>
      <c r="J273" s="112">
        <v>50</v>
      </c>
      <c r="K273" s="112">
        <v>31</v>
      </c>
      <c r="L273" s="112">
        <v>20</v>
      </c>
      <c r="M273" s="113">
        <v>0</v>
      </c>
      <c r="N273" s="114">
        <v>0</v>
      </c>
      <c r="O273" s="113">
        <v>0</v>
      </c>
      <c r="P273" s="114">
        <v>0</v>
      </c>
      <c r="Q273" s="78">
        <v>0.28100000000000003</v>
      </c>
      <c r="R273" s="112">
        <v>0</v>
      </c>
      <c r="S273" s="112"/>
      <c r="T273" s="115">
        <v>1</v>
      </c>
      <c r="U273" s="113" t="e">
        <v>#N/A</v>
      </c>
      <c r="V273" s="116" t="e">
        <v>#N/A</v>
      </c>
      <c r="W273" s="109" t="e">
        <v>#N/A</v>
      </c>
      <c r="X273" s="109" t="e">
        <v>#N/A</v>
      </c>
      <c r="Y273" s="109" t="e">
        <v>#N/A</v>
      </c>
      <c r="Z273" s="117" t="e">
        <v>#N/A</v>
      </c>
      <c r="AA273" s="113" t="e">
        <v>#N/A</v>
      </c>
      <c r="AB273" s="116" t="e">
        <v>#N/A</v>
      </c>
      <c r="AC273" s="109" t="e">
        <v>#N/A</v>
      </c>
      <c r="AD273" s="109" t="e">
        <v>#N/A</v>
      </c>
      <c r="AE273" s="112" t="e">
        <v>#N/A</v>
      </c>
      <c r="AF273" s="117" t="e">
        <v>#N/A</v>
      </c>
      <c r="AG273" s="118" t="s">
        <v>532</v>
      </c>
      <c r="AH273" s="149">
        <v>0</v>
      </c>
      <c r="AI273" s="6">
        <v>1550</v>
      </c>
      <c r="AJ273" s="4">
        <v>0</v>
      </c>
      <c r="AK273" s="4">
        <v>0</v>
      </c>
      <c r="AL273" s="116">
        <v>0</v>
      </c>
      <c r="AM273" s="117">
        <v>0</v>
      </c>
      <c r="AN273" s="149">
        <v>0</v>
      </c>
      <c r="AO273" s="6">
        <v>31000</v>
      </c>
      <c r="AP273" s="4">
        <v>0</v>
      </c>
      <c r="AQ273" s="4">
        <v>0</v>
      </c>
      <c r="AR273" s="6">
        <v>0</v>
      </c>
      <c r="AS273" s="30">
        <v>0</v>
      </c>
    </row>
    <row r="274" spans="1:45" ht="32.25" customHeight="1" x14ac:dyDescent="0.35">
      <c r="A274" s="123">
        <v>93244</v>
      </c>
      <c r="B274" s="108" t="s">
        <v>221</v>
      </c>
      <c r="C274" s="78" t="s">
        <v>618</v>
      </c>
      <c r="D274" s="109">
        <v>10</v>
      </c>
      <c r="E274" s="112">
        <v>100</v>
      </c>
      <c r="F274" s="112">
        <v>25.3</v>
      </c>
      <c r="G274" s="114">
        <v>10.6</v>
      </c>
      <c r="H274" s="78" t="s">
        <v>644</v>
      </c>
      <c r="I274" s="112">
        <v>1</v>
      </c>
      <c r="J274" s="112">
        <v>97.6</v>
      </c>
      <c r="K274" s="121"/>
      <c r="L274" s="112" t="s">
        <v>694</v>
      </c>
      <c r="M274" s="113">
        <v>0</v>
      </c>
      <c r="N274" s="114">
        <v>0</v>
      </c>
      <c r="O274" s="113">
        <v>0</v>
      </c>
      <c r="P274" s="114">
        <v>0</v>
      </c>
      <c r="Q274" s="78">
        <v>0.497</v>
      </c>
      <c r="R274" s="112">
        <v>0</v>
      </c>
      <c r="S274" s="112"/>
      <c r="T274" s="115">
        <v>1</v>
      </c>
      <c r="U274" s="113" t="e">
        <v>#N/A</v>
      </c>
      <c r="V274" s="116" t="e">
        <v>#N/A</v>
      </c>
      <c r="W274" s="109" t="e">
        <v>#N/A</v>
      </c>
      <c r="X274" s="109" t="e">
        <v>#N/A</v>
      </c>
      <c r="Y274" s="109" t="e">
        <v>#N/A</v>
      </c>
      <c r="Z274" s="117" t="e">
        <v>#N/A</v>
      </c>
      <c r="AA274" s="113" t="e">
        <v>#N/A</v>
      </c>
      <c r="AB274" s="116" t="e">
        <v>#N/A</v>
      </c>
      <c r="AC274" s="109" t="e">
        <v>#N/A</v>
      </c>
      <c r="AD274" s="109" t="e">
        <v>#N/A</v>
      </c>
      <c r="AE274" s="112" t="e">
        <v>#N/A</v>
      </c>
      <c r="AF274" s="117" t="e">
        <v>#N/A</v>
      </c>
      <c r="AG274" s="118" t="s">
        <v>533</v>
      </c>
      <c r="AH274" s="149">
        <v>2530</v>
      </c>
      <c r="AI274" s="6">
        <v>0</v>
      </c>
      <c r="AJ274" s="4">
        <v>0</v>
      </c>
      <c r="AK274" s="4">
        <v>0</v>
      </c>
      <c r="AL274" s="116">
        <v>0</v>
      </c>
      <c r="AM274" s="117">
        <v>0</v>
      </c>
      <c r="AN274" s="149">
        <v>26818</v>
      </c>
      <c r="AO274" s="6" t="e">
        <v>#VALUE!</v>
      </c>
      <c r="AP274" s="4">
        <v>0</v>
      </c>
      <c r="AQ274" s="4">
        <v>0</v>
      </c>
      <c r="AR274" s="6">
        <v>0</v>
      </c>
      <c r="AS274" s="30">
        <v>0</v>
      </c>
    </row>
    <row r="275" spans="1:45" ht="32.25" customHeight="1" x14ac:dyDescent="0.35">
      <c r="A275" s="123">
        <v>93245</v>
      </c>
      <c r="B275" s="108" t="s">
        <v>222</v>
      </c>
      <c r="C275" s="119"/>
      <c r="D275" s="120"/>
      <c r="E275" s="121"/>
      <c r="F275" s="121"/>
      <c r="G275" s="122"/>
      <c r="H275" s="78" t="s">
        <v>676</v>
      </c>
      <c r="I275" s="112">
        <v>1</v>
      </c>
      <c r="J275" s="112">
        <v>42</v>
      </c>
      <c r="K275" s="112">
        <v>17.5</v>
      </c>
      <c r="L275" s="112">
        <v>6</v>
      </c>
      <c r="M275" s="113">
        <v>0</v>
      </c>
      <c r="N275" s="114">
        <v>0</v>
      </c>
      <c r="O275" s="113">
        <v>0</v>
      </c>
      <c r="P275" s="114">
        <v>0</v>
      </c>
      <c r="Q275" s="78">
        <v>9.2999999999999999E-2</v>
      </c>
      <c r="R275" s="112">
        <v>0</v>
      </c>
      <c r="S275" s="112" t="s">
        <v>643</v>
      </c>
      <c r="T275" s="115">
        <v>1</v>
      </c>
      <c r="U275" s="113" t="e">
        <v>#N/A</v>
      </c>
      <c r="V275" s="116" t="e">
        <v>#N/A</v>
      </c>
      <c r="W275" s="109" t="e">
        <v>#N/A</v>
      </c>
      <c r="X275" s="109" t="e">
        <v>#N/A</v>
      </c>
      <c r="Y275" s="109" t="e">
        <v>#N/A</v>
      </c>
      <c r="Z275" s="117" t="e">
        <v>#N/A</v>
      </c>
      <c r="AA275" s="113" t="e">
        <v>#N/A</v>
      </c>
      <c r="AB275" s="116" t="e">
        <v>#N/A</v>
      </c>
      <c r="AC275" s="109" t="e">
        <v>#N/A</v>
      </c>
      <c r="AD275" s="109" t="e">
        <v>#N/A</v>
      </c>
      <c r="AE275" s="112" t="e">
        <v>#N/A</v>
      </c>
      <c r="AF275" s="117" t="e">
        <v>#N/A</v>
      </c>
      <c r="AG275" s="118" t="s">
        <v>534</v>
      </c>
      <c r="AH275" s="149">
        <v>0</v>
      </c>
      <c r="AI275" s="6">
        <v>735</v>
      </c>
      <c r="AJ275" s="4">
        <v>0</v>
      </c>
      <c r="AK275" s="4">
        <v>0</v>
      </c>
      <c r="AL275" s="116">
        <v>0</v>
      </c>
      <c r="AM275" s="117">
        <v>0</v>
      </c>
      <c r="AN275" s="149">
        <v>0</v>
      </c>
      <c r="AO275" s="6">
        <v>4410</v>
      </c>
      <c r="AP275" s="4">
        <v>0</v>
      </c>
      <c r="AQ275" s="4">
        <v>0</v>
      </c>
      <c r="AR275" s="6">
        <v>0</v>
      </c>
      <c r="AS275" s="30">
        <v>0</v>
      </c>
    </row>
    <row r="276" spans="1:45" ht="32.25" customHeight="1" x14ac:dyDescent="0.35">
      <c r="A276" s="123">
        <v>93246</v>
      </c>
      <c r="B276" s="108" t="s">
        <v>223</v>
      </c>
      <c r="C276" s="119"/>
      <c r="D276" s="120"/>
      <c r="E276" s="121"/>
      <c r="F276" s="121"/>
      <c r="G276" s="122"/>
      <c r="H276" s="78" t="s">
        <v>693</v>
      </c>
      <c r="I276" s="112">
        <v>6</v>
      </c>
      <c r="J276" s="112">
        <v>50</v>
      </c>
      <c r="K276" s="112">
        <v>31</v>
      </c>
      <c r="L276" s="112">
        <v>25</v>
      </c>
      <c r="M276" s="113">
        <v>2</v>
      </c>
      <c r="N276" s="114">
        <v>6</v>
      </c>
      <c r="O276" s="113">
        <v>0</v>
      </c>
      <c r="P276" s="114">
        <v>0</v>
      </c>
      <c r="Q276" s="78">
        <v>0.29399999999999998</v>
      </c>
      <c r="R276" s="112">
        <v>0.58799999999999997</v>
      </c>
      <c r="S276" s="112"/>
      <c r="T276" s="115">
        <v>1</v>
      </c>
      <c r="U276" s="113">
        <v>1</v>
      </c>
      <c r="V276" s="116">
        <v>8.3333333333333329E-2</v>
      </c>
      <c r="W276" s="109">
        <v>1</v>
      </c>
      <c r="X276" s="109">
        <v>1</v>
      </c>
      <c r="Y276" s="109">
        <v>1</v>
      </c>
      <c r="Z276" s="117">
        <v>1</v>
      </c>
      <c r="AA276" s="113" t="e">
        <v>#N/A</v>
      </c>
      <c r="AB276" s="116" t="e">
        <v>#N/A</v>
      </c>
      <c r="AC276" s="109" t="e">
        <v>#N/A</v>
      </c>
      <c r="AD276" s="109" t="e">
        <v>#N/A</v>
      </c>
      <c r="AE276" s="112" t="e">
        <v>#N/A</v>
      </c>
      <c r="AF276" s="117" t="e">
        <v>#N/A</v>
      </c>
      <c r="AG276" s="118" t="s">
        <v>535</v>
      </c>
      <c r="AH276" s="149">
        <v>0</v>
      </c>
      <c r="AI276" s="6">
        <v>1550</v>
      </c>
      <c r="AJ276" s="4">
        <v>0.4</v>
      </c>
      <c r="AK276" s="4">
        <v>0</v>
      </c>
      <c r="AL276" s="116">
        <v>620</v>
      </c>
      <c r="AM276" s="117">
        <v>0</v>
      </c>
      <c r="AN276" s="149">
        <v>0</v>
      </c>
      <c r="AO276" s="6">
        <v>38750</v>
      </c>
      <c r="AP276" s="4">
        <v>0.4</v>
      </c>
      <c r="AQ276" s="4">
        <v>0</v>
      </c>
      <c r="AR276" s="6">
        <v>0</v>
      </c>
      <c r="AS276" s="30">
        <v>0</v>
      </c>
    </row>
    <row r="277" spans="1:45" ht="32.25" customHeight="1" x14ac:dyDescent="0.35">
      <c r="A277" s="107">
        <v>93247</v>
      </c>
      <c r="B277" s="108" t="s">
        <v>224</v>
      </c>
      <c r="C277" s="78" t="s">
        <v>618</v>
      </c>
      <c r="D277" s="109">
        <v>1200</v>
      </c>
      <c r="E277" s="112">
        <v>42.6</v>
      </c>
      <c r="F277" s="112">
        <v>38.5</v>
      </c>
      <c r="G277" s="114">
        <v>25.1</v>
      </c>
      <c r="H277" s="78" t="s">
        <v>620</v>
      </c>
      <c r="I277" s="112">
        <v>100</v>
      </c>
      <c r="J277" s="112">
        <v>20.100000000000001</v>
      </c>
      <c r="K277" s="112">
        <v>11.7</v>
      </c>
      <c r="L277" s="112">
        <v>11.6</v>
      </c>
      <c r="M277" s="113">
        <v>1200</v>
      </c>
      <c r="N277" s="114">
        <v>300</v>
      </c>
      <c r="O277" s="113">
        <v>1200</v>
      </c>
      <c r="P277" s="114">
        <v>600</v>
      </c>
      <c r="Q277" s="78">
        <v>8.9999999999999993E-3</v>
      </c>
      <c r="R277" s="112">
        <v>10.799999999999999</v>
      </c>
      <c r="S277" s="112" t="s">
        <v>643</v>
      </c>
      <c r="T277" s="115">
        <v>100</v>
      </c>
      <c r="U277" s="113">
        <v>780</v>
      </c>
      <c r="V277" s="116">
        <v>65</v>
      </c>
      <c r="W277" s="109">
        <v>220</v>
      </c>
      <c r="X277" s="109">
        <v>20</v>
      </c>
      <c r="Y277" s="109">
        <v>36</v>
      </c>
      <c r="Z277" s="117">
        <v>21.666666666666668</v>
      </c>
      <c r="AA277" s="113">
        <v>2400</v>
      </c>
      <c r="AB277" s="116">
        <v>200</v>
      </c>
      <c r="AC277" s="109">
        <v>500</v>
      </c>
      <c r="AD277" s="109">
        <v>40</v>
      </c>
      <c r="AE277" s="112">
        <v>32</v>
      </c>
      <c r="AF277" s="117">
        <v>75</v>
      </c>
      <c r="AG277" s="118" t="s">
        <v>536</v>
      </c>
      <c r="AH277" s="149">
        <v>1640.1000000000001</v>
      </c>
      <c r="AI277" s="6">
        <v>235.17000000000002</v>
      </c>
      <c r="AJ277" s="4">
        <v>1</v>
      </c>
      <c r="AK277" s="4">
        <v>1</v>
      </c>
      <c r="AL277" s="116">
        <v>1640.1000000000001</v>
      </c>
      <c r="AM277" s="117">
        <v>1640.1000000000001</v>
      </c>
      <c r="AN277" s="149">
        <v>41166.510000000009</v>
      </c>
      <c r="AO277" s="6">
        <v>2727.9720000000002</v>
      </c>
      <c r="AP277" s="4">
        <v>1</v>
      </c>
      <c r="AQ277" s="4">
        <v>1</v>
      </c>
      <c r="AR277" s="6">
        <v>41166.510000000009</v>
      </c>
      <c r="AS277" s="30">
        <v>41166.510000000009</v>
      </c>
    </row>
    <row r="278" spans="1:45" ht="32.25" customHeight="1" x14ac:dyDescent="0.35">
      <c r="A278" s="107">
        <v>93251</v>
      </c>
      <c r="B278" s="108" t="s">
        <v>1099</v>
      </c>
      <c r="C278" s="78" t="s">
        <v>618</v>
      </c>
      <c r="D278" s="109">
        <v>150</v>
      </c>
      <c r="E278" s="112">
        <v>38.799999999999997</v>
      </c>
      <c r="F278" s="112">
        <v>29.5</v>
      </c>
      <c r="G278" s="114">
        <v>32.200000000000003</v>
      </c>
      <c r="H278" s="78" t="s">
        <v>654</v>
      </c>
      <c r="I278" s="112">
        <v>25</v>
      </c>
      <c r="J278" s="112">
        <v>33.5</v>
      </c>
      <c r="K278" s="112">
        <v>30</v>
      </c>
      <c r="L278" s="112">
        <v>11.5</v>
      </c>
      <c r="M278" s="113">
        <v>450</v>
      </c>
      <c r="N278" s="114">
        <v>425</v>
      </c>
      <c r="O278" s="113">
        <v>600</v>
      </c>
      <c r="P278" s="114">
        <v>525</v>
      </c>
      <c r="Q278" s="78">
        <v>2.4E-2</v>
      </c>
      <c r="R278" s="112">
        <v>10.8</v>
      </c>
      <c r="S278" s="112" t="s">
        <v>643</v>
      </c>
      <c r="T278" s="115">
        <v>25</v>
      </c>
      <c r="U278" s="113">
        <v>1975</v>
      </c>
      <c r="V278" s="116">
        <v>164.58333333333334</v>
      </c>
      <c r="W278" s="109">
        <v>350</v>
      </c>
      <c r="X278" s="109">
        <v>25</v>
      </c>
      <c r="Y278" s="109">
        <v>32</v>
      </c>
      <c r="Z278" s="117">
        <v>61.71875</v>
      </c>
      <c r="AA278" s="113">
        <v>2875</v>
      </c>
      <c r="AB278" s="116">
        <v>239.58333333333334</v>
      </c>
      <c r="AC278" s="109">
        <v>425</v>
      </c>
      <c r="AD278" s="109">
        <v>25</v>
      </c>
      <c r="AE278" s="112">
        <v>63</v>
      </c>
      <c r="AF278" s="117">
        <v>45.634920634920633</v>
      </c>
      <c r="AG278" s="118" t="s">
        <v>537</v>
      </c>
      <c r="AH278" s="149">
        <v>1144.5999999999999</v>
      </c>
      <c r="AI278" s="6">
        <v>1005</v>
      </c>
      <c r="AJ278" s="4">
        <v>3</v>
      </c>
      <c r="AK278" s="4">
        <v>4</v>
      </c>
      <c r="AL278" s="116">
        <v>3433.7999999999997</v>
      </c>
      <c r="AM278" s="117">
        <v>4578.3999999999996</v>
      </c>
      <c r="AN278" s="149">
        <v>36856.120000000003</v>
      </c>
      <c r="AO278" s="6">
        <v>11557.5</v>
      </c>
      <c r="AP278" s="4">
        <v>3</v>
      </c>
      <c r="AQ278" s="4">
        <v>4</v>
      </c>
      <c r="AR278" s="6">
        <v>110568.36000000002</v>
      </c>
      <c r="AS278" s="30">
        <v>147424.48000000001</v>
      </c>
    </row>
    <row r="279" spans="1:45" ht="32.25" customHeight="1" x14ac:dyDescent="0.35">
      <c r="A279" s="123">
        <v>93252</v>
      </c>
      <c r="B279" s="108" t="s">
        <v>1100</v>
      </c>
      <c r="C279" s="78" t="s">
        <v>638</v>
      </c>
      <c r="D279" s="109">
        <v>45</v>
      </c>
      <c r="E279" s="112">
        <v>60.5</v>
      </c>
      <c r="F279" s="112">
        <v>39.799999999999997</v>
      </c>
      <c r="G279" s="114">
        <v>52.5</v>
      </c>
      <c r="H279" s="119"/>
      <c r="I279" s="121"/>
      <c r="J279" s="121"/>
      <c r="K279" s="121"/>
      <c r="L279" s="121"/>
      <c r="M279" s="113">
        <v>90</v>
      </c>
      <c r="N279" s="114">
        <v>46</v>
      </c>
      <c r="O279" s="113">
        <v>45</v>
      </c>
      <c r="P279" s="114">
        <v>15</v>
      </c>
      <c r="Q279" s="78">
        <v>0.27600000000000002</v>
      </c>
      <c r="R279" s="112">
        <v>24.840000000000003</v>
      </c>
      <c r="S279" s="112" t="s">
        <v>643</v>
      </c>
      <c r="T279" s="115">
        <v>1</v>
      </c>
      <c r="U279" s="113">
        <v>181</v>
      </c>
      <c r="V279" s="116">
        <v>15.083333333333334</v>
      </c>
      <c r="W279" s="109">
        <v>38</v>
      </c>
      <c r="X279" s="109">
        <v>2</v>
      </c>
      <c r="Y279" s="109">
        <v>67</v>
      </c>
      <c r="Z279" s="117">
        <v>2.7014925373134329</v>
      </c>
      <c r="AA279" s="113">
        <v>82</v>
      </c>
      <c r="AB279" s="116">
        <v>6.833333333333333</v>
      </c>
      <c r="AC279" s="109">
        <v>12</v>
      </c>
      <c r="AD279" s="109">
        <v>3</v>
      </c>
      <c r="AE279" s="112">
        <v>49</v>
      </c>
      <c r="AF279" s="117">
        <v>1.6734693877551021</v>
      </c>
      <c r="AG279" s="118" t="s">
        <v>538</v>
      </c>
      <c r="AH279" s="149">
        <v>2407.8999999999996</v>
      </c>
      <c r="AI279" s="6">
        <v>0</v>
      </c>
      <c r="AJ279" s="4">
        <v>2</v>
      </c>
      <c r="AK279" s="4">
        <v>1</v>
      </c>
      <c r="AL279" s="116">
        <v>4815.7999999999993</v>
      </c>
      <c r="AM279" s="117">
        <v>2407.8999999999996</v>
      </c>
      <c r="AN279" s="149">
        <v>126414.74999999999</v>
      </c>
      <c r="AO279" s="6">
        <v>0</v>
      </c>
      <c r="AP279" s="4">
        <v>2</v>
      </c>
      <c r="AQ279" s="4">
        <v>1</v>
      </c>
      <c r="AR279" s="6">
        <v>252829.49999999997</v>
      </c>
      <c r="AS279" s="30">
        <v>126414.74999999999</v>
      </c>
    </row>
    <row r="280" spans="1:45" ht="32.25" customHeight="1" x14ac:dyDescent="0.35">
      <c r="A280" s="123">
        <v>93253</v>
      </c>
      <c r="B280" s="108" t="s">
        <v>225</v>
      </c>
      <c r="C280" s="78" t="s">
        <v>638</v>
      </c>
      <c r="D280" s="109">
        <v>24</v>
      </c>
      <c r="E280" s="112">
        <v>60.5</v>
      </c>
      <c r="F280" s="112">
        <v>39.799999999999997</v>
      </c>
      <c r="G280" s="114">
        <v>52.5</v>
      </c>
      <c r="H280" s="119"/>
      <c r="I280" s="121"/>
      <c r="J280" s="121"/>
      <c r="K280" s="121"/>
      <c r="L280" s="121"/>
      <c r="M280" s="113">
        <v>96</v>
      </c>
      <c r="N280" s="114">
        <v>88</v>
      </c>
      <c r="O280" s="113">
        <v>48</v>
      </c>
      <c r="P280" s="114">
        <v>30</v>
      </c>
      <c r="Q280" s="78">
        <v>0.39</v>
      </c>
      <c r="R280" s="112">
        <v>37.44</v>
      </c>
      <c r="S280" s="112" t="s">
        <v>643</v>
      </c>
      <c r="T280" s="115">
        <v>1</v>
      </c>
      <c r="U280" s="113">
        <v>181</v>
      </c>
      <c r="V280" s="116">
        <v>15.083333333333334</v>
      </c>
      <c r="W280" s="109">
        <v>73</v>
      </c>
      <c r="X280" s="109">
        <v>4</v>
      </c>
      <c r="Y280" s="109">
        <v>46</v>
      </c>
      <c r="Z280" s="117">
        <v>3.9347826086956523</v>
      </c>
      <c r="AA280" s="113">
        <v>101</v>
      </c>
      <c r="AB280" s="116">
        <v>8.4166666666666661</v>
      </c>
      <c r="AC280" s="109">
        <v>25</v>
      </c>
      <c r="AD280" s="109">
        <v>1</v>
      </c>
      <c r="AE280" s="112">
        <v>57</v>
      </c>
      <c r="AF280" s="117">
        <v>1.7719298245614035</v>
      </c>
      <c r="AG280" s="118" t="s">
        <v>539</v>
      </c>
      <c r="AH280" s="149">
        <v>2407.8999999999996</v>
      </c>
      <c r="AI280" s="6">
        <v>0</v>
      </c>
      <c r="AJ280" s="4">
        <v>4</v>
      </c>
      <c r="AK280" s="4">
        <v>2</v>
      </c>
      <c r="AL280" s="116">
        <v>9631.5999999999985</v>
      </c>
      <c r="AM280" s="117">
        <v>4815.7999999999993</v>
      </c>
      <c r="AN280" s="149">
        <v>126414.74999999999</v>
      </c>
      <c r="AO280" s="6">
        <v>0</v>
      </c>
      <c r="AP280" s="4">
        <v>4</v>
      </c>
      <c r="AQ280" s="4">
        <v>2</v>
      </c>
      <c r="AR280" s="6">
        <v>505658.99999999994</v>
      </c>
      <c r="AS280" s="30">
        <v>252829.49999999997</v>
      </c>
    </row>
    <row r="281" spans="1:45" ht="32.25" customHeight="1" x14ac:dyDescent="0.35">
      <c r="A281" s="123">
        <v>93254</v>
      </c>
      <c r="B281" s="108" t="s">
        <v>1101</v>
      </c>
      <c r="C281" s="78" t="s">
        <v>638</v>
      </c>
      <c r="D281" s="109">
        <v>16</v>
      </c>
      <c r="E281" s="112">
        <v>60.5</v>
      </c>
      <c r="F281" s="112">
        <v>39.799999999999997</v>
      </c>
      <c r="G281" s="114">
        <v>52.5</v>
      </c>
      <c r="H281" s="119"/>
      <c r="I281" s="121"/>
      <c r="J281" s="121"/>
      <c r="K281" s="121"/>
      <c r="L281" s="121"/>
      <c r="M281" s="113">
        <v>16</v>
      </c>
      <c r="N281" s="114">
        <v>2</v>
      </c>
      <c r="O281" s="113">
        <v>16</v>
      </c>
      <c r="P281" s="114">
        <v>3</v>
      </c>
      <c r="Q281" s="78">
        <v>0.52800000000000002</v>
      </c>
      <c r="R281" s="112">
        <v>8.4480000000000004</v>
      </c>
      <c r="S281" s="112" t="s">
        <v>643</v>
      </c>
      <c r="T281" s="115">
        <v>1</v>
      </c>
      <c r="U281" s="113">
        <v>3</v>
      </c>
      <c r="V281" s="116">
        <v>0.25</v>
      </c>
      <c r="W281" s="109">
        <v>1</v>
      </c>
      <c r="X281" s="109">
        <v>1</v>
      </c>
      <c r="Y281" s="109">
        <v>3</v>
      </c>
      <c r="Z281" s="117">
        <v>1</v>
      </c>
      <c r="AA281" s="113">
        <v>12</v>
      </c>
      <c r="AB281" s="116">
        <v>1</v>
      </c>
      <c r="AC281" s="109">
        <v>2</v>
      </c>
      <c r="AD281" s="109">
        <v>1</v>
      </c>
      <c r="AE281" s="112">
        <v>12</v>
      </c>
      <c r="AF281" s="117">
        <v>1</v>
      </c>
      <c r="AG281" s="118" t="s">
        <v>540</v>
      </c>
      <c r="AH281" s="149">
        <v>2407.8999999999996</v>
      </c>
      <c r="AI281" s="6">
        <v>0</v>
      </c>
      <c r="AJ281" s="4">
        <v>1</v>
      </c>
      <c r="AK281" s="4">
        <v>1</v>
      </c>
      <c r="AL281" s="116">
        <v>2407.8999999999996</v>
      </c>
      <c r="AM281" s="117">
        <v>2407.8999999999996</v>
      </c>
      <c r="AN281" s="149">
        <v>126414.74999999999</v>
      </c>
      <c r="AO281" s="6">
        <v>0</v>
      </c>
      <c r="AP281" s="4">
        <v>1</v>
      </c>
      <c r="AQ281" s="4">
        <v>1</v>
      </c>
      <c r="AR281" s="6">
        <v>126414.74999999999</v>
      </c>
      <c r="AS281" s="30">
        <v>126414.74999999999</v>
      </c>
    </row>
    <row r="282" spans="1:45" ht="32.25" customHeight="1" x14ac:dyDescent="0.35">
      <c r="A282" s="107">
        <v>93255</v>
      </c>
      <c r="B282" s="108" t="s">
        <v>226</v>
      </c>
      <c r="C282" s="78" t="s">
        <v>654</v>
      </c>
      <c r="D282" s="109">
        <v>5</v>
      </c>
      <c r="E282" s="112">
        <v>18.2</v>
      </c>
      <c r="F282" s="112">
        <v>18</v>
      </c>
      <c r="G282" s="114">
        <v>3.9</v>
      </c>
      <c r="H282" s="119"/>
      <c r="I282" s="121"/>
      <c r="J282" s="121"/>
      <c r="K282" s="121"/>
      <c r="L282" s="121"/>
      <c r="M282" s="113">
        <v>15</v>
      </c>
      <c r="N282" s="114">
        <v>12</v>
      </c>
      <c r="O282" s="113">
        <v>20</v>
      </c>
      <c r="P282" s="114">
        <v>18</v>
      </c>
      <c r="Q282" s="78">
        <v>7.6999999999999999E-2</v>
      </c>
      <c r="R282" s="112">
        <v>1.155</v>
      </c>
      <c r="S282" s="112"/>
      <c r="T282" s="115">
        <v>1</v>
      </c>
      <c r="U282" s="113">
        <v>32</v>
      </c>
      <c r="V282" s="116">
        <v>2.6666666666666665</v>
      </c>
      <c r="W282" s="109">
        <v>10</v>
      </c>
      <c r="X282" s="109">
        <v>1</v>
      </c>
      <c r="Y282" s="109">
        <v>14</v>
      </c>
      <c r="Z282" s="117">
        <v>2.2857142857142856</v>
      </c>
      <c r="AA282" s="113">
        <v>43</v>
      </c>
      <c r="AB282" s="116">
        <v>3.5833333333333335</v>
      </c>
      <c r="AC282" s="109">
        <v>15</v>
      </c>
      <c r="AD282" s="109">
        <v>1</v>
      </c>
      <c r="AE282" s="112">
        <v>28</v>
      </c>
      <c r="AF282" s="117">
        <v>1.5357142857142858</v>
      </c>
      <c r="AG282" s="118" t="s">
        <v>541</v>
      </c>
      <c r="AH282" s="149">
        <v>327.59999999999997</v>
      </c>
      <c r="AI282" s="6">
        <v>0</v>
      </c>
      <c r="AJ282" s="4">
        <v>3</v>
      </c>
      <c r="AK282" s="4">
        <v>4</v>
      </c>
      <c r="AL282" s="116">
        <v>982.8</v>
      </c>
      <c r="AM282" s="117">
        <v>1310.3999999999999</v>
      </c>
      <c r="AN282" s="149">
        <v>1277.6399999999999</v>
      </c>
      <c r="AO282" s="6">
        <v>0</v>
      </c>
      <c r="AP282" s="4">
        <v>3</v>
      </c>
      <c r="AQ282" s="4">
        <v>4</v>
      </c>
      <c r="AR282" s="6">
        <v>3832.9199999999996</v>
      </c>
      <c r="AS282" s="30">
        <v>5110.5599999999995</v>
      </c>
    </row>
    <row r="283" spans="1:45" ht="32.25" customHeight="1" x14ac:dyDescent="0.35">
      <c r="A283" s="107">
        <v>93256</v>
      </c>
      <c r="B283" s="108" t="s">
        <v>1102</v>
      </c>
      <c r="C283" s="78" t="s">
        <v>654</v>
      </c>
      <c r="D283" s="109">
        <v>20</v>
      </c>
      <c r="E283" s="112">
        <v>17.399999999999999</v>
      </c>
      <c r="F283" s="112">
        <v>12</v>
      </c>
      <c r="G283" s="114">
        <v>2.2999999999999998</v>
      </c>
      <c r="H283" s="119"/>
      <c r="I283" s="121"/>
      <c r="J283" s="121"/>
      <c r="K283" s="121"/>
      <c r="L283" s="121"/>
      <c r="M283" s="113">
        <v>40</v>
      </c>
      <c r="N283" s="114">
        <v>21</v>
      </c>
      <c r="O283" s="113">
        <v>40</v>
      </c>
      <c r="P283" s="114">
        <v>21</v>
      </c>
      <c r="Q283" s="78">
        <v>3.0000000000000001E-3</v>
      </c>
      <c r="R283" s="112">
        <v>0.12</v>
      </c>
      <c r="S283" s="112"/>
      <c r="T283" s="115">
        <v>1</v>
      </c>
      <c r="U283" s="113">
        <v>50</v>
      </c>
      <c r="V283" s="116">
        <v>4.166666666666667</v>
      </c>
      <c r="W283" s="109">
        <v>17</v>
      </c>
      <c r="X283" s="109">
        <v>1</v>
      </c>
      <c r="Y283" s="109">
        <v>15</v>
      </c>
      <c r="Z283" s="117">
        <v>3.3333333333333335</v>
      </c>
      <c r="AA283" s="113">
        <v>62</v>
      </c>
      <c r="AB283" s="116">
        <v>5.166666666666667</v>
      </c>
      <c r="AC283" s="109">
        <v>17</v>
      </c>
      <c r="AD283" s="109">
        <v>1</v>
      </c>
      <c r="AE283" s="112">
        <v>25</v>
      </c>
      <c r="AF283" s="117">
        <v>2.48</v>
      </c>
      <c r="AG283" s="118" t="s">
        <v>542</v>
      </c>
      <c r="AH283" s="149">
        <v>208.79999999999998</v>
      </c>
      <c r="AI283" s="6">
        <v>0</v>
      </c>
      <c r="AJ283" s="4">
        <v>2</v>
      </c>
      <c r="AK283" s="4">
        <v>2</v>
      </c>
      <c r="AL283" s="116">
        <v>417.59999999999997</v>
      </c>
      <c r="AM283" s="117">
        <v>417.59999999999997</v>
      </c>
      <c r="AN283" s="149">
        <v>480.2399999999999</v>
      </c>
      <c r="AO283" s="6">
        <v>0</v>
      </c>
      <c r="AP283" s="4">
        <v>2</v>
      </c>
      <c r="AQ283" s="4">
        <v>2</v>
      </c>
      <c r="AR283" s="6">
        <v>960.47999999999979</v>
      </c>
      <c r="AS283" s="30">
        <v>960.47999999999979</v>
      </c>
    </row>
    <row r="284" spans="1:45" ht="32.25" customHeight="1" x14ac:dyDescent="0.35">
      <c r="A284" s="107">
        <v>93257</v>
      </c>
      <c r="B284" s="108" t="s">
        <v>1103</v>
      </c>
      <c r="C284" s="78" t="s">
        <v>654</v>
      </c>
      <c r="D284" s="109">
        <v>10</v>
      </c>
      <c r="E284" s="112">
        <v>17</v>
      </c>
      <c r="F284" s="112">
        <v>11.3</v>
      </c>
      <c r="G284" s="114">
        <v>4.5999999999999996</v>
      </c>
      <c r="H284" s="119"/>
      <c r="I284" s="121"/>
      <c r="J284" s="121"/>
      <c r="K284" s="121"/>
      <c r="L284" s="121"/>
      <c r="M284" s="113">
        <v>10</v>
      </c>
      <c r="N284" s="114">
        <v>2</v>
      </c>
      <c r="O284" s="113">
        <v>10</v>
      </c>
      <c r="P284" s="114">
        <v>2</v>
      </c>
      <c r="Q284" s="78">
        <v>1.0999999999999999E-2</v>
      </c>
      <c r="R284" s="112">
        <v>0.10999999999999999</v>
      </c>
      <c r="S284" s="112"/>
      <c r="T284" s="115">
        <v>1</v>
      </c>
      <c r="U284" s="113">
        <v>1</v>
      </c>
      <c r="V284" s="116">
        <v>8.3333333333333329E-2</v>
      </c>
      <c r="W284" s="109">
        <v>1</v>
      </c>
      <c r="X284" s="109">
        <v>1</v>
      </c>
      <c r="Y284" s="109">
        <v>1</v>
      </c>
      <c r="Z284" s="117">
        <v>1</v>
      </c>
      <c r="AA284" s="113">
        <v>2</v>
      </c>
      <c r="AB284" s="116">
        <v>0.16666666666666666</v>
      </c>
      <c r="AC284" s="109">
        <v>1</v>
      </c>
      <c r="AD284" s="109">
        <v>1</v>
      </c>
      <c r="AE284" s="112">
        <v>2</v>
      </c>
      <c r="AF284" s="117">
        <v>1</v>
      </c>
      <c r="AG284" s="118" t="s">
        <v>543</v>
      </c>
      <c r="AH284" s="149">
        <v>192.10000000000002</v>
      </c>
      <c r="AI284" s="6">
        <v>0</v>
      </c>
      <c r="AJ284" s="4">
        <v>1</v>
      </c>
      <c r="AK284" s="4">
        <v>1</v>
      </c>
      <c r="AL284" s="116">
        <v>192.10000000000002</v>
      </c>
      <c r="AM284" s="117">
        <v>192.10000000000002</v>
      </c>
      <c r="AN284" s="149">
        <v>883.66000000000008</v>
      </c>
      <c r="AO284" s="6">
        <v>0</v>
      </c>
      <c r="AP284" s="4">
        <v>1</v>
      </c>
      <c r="AQ284" s="4">
        <v>1</v>
      </c>
      <c r="AR284" s="6">
        <v>883.66000000000008</v>
      </c>
      <c r="AS284" s="30">
        <v>883.66000000000008</v>
      </c>
    </row>
    <row r="285" spans="1:45" ht="32.25" customHeight="1" x14ac:dyDescent="0.35">
      <c r="A285" s="107">
        <v>93258</v>
      </c>
      <c r="B285" s="108" t="s">
        <v>1104</v>
      </c>
      <c r="C285" s="78" t="s">
        <v>654</v>
      </c>
      <c r="D285" s="109">
        <v>10</v>
      </c>
      <c r="E285" s="112">
        <v>17</v>
      </c>
      <c r="F285" s="112">
        <v>11.3</v>
      </c>
      <c r="G285" s="114">
        <v>4.5999999999999996</v>
      </c>
      <c r="H285" s="119"/>
      <c r="I285" s="121"/>
      <c r="J285" s="121"/>
      <c r="K285" s="121"/>
      <c r="L285" s="121"/>
      <c r="M285" s="113">
        <v>10</v>
      </c>
      <c r="N285" s="114">
        <v>2</v>
      </c>
      <c r="O285" s="113">
        <v>10</v>
      </c>
      <c r="P285" s="114">
        <v>4</v>
      </c>
      <c r="Q285" s="78">
        <v>8.9999999999999993E-3</v>
      </c>
      <c r="R285" s="112">
        <v>0.09</v>
      </c>
      <c r="S285" s="112"/>
      <c r="T285" s="115">
        <v>1</v>
      </c>
      <c r="U285" s="113">
        <v>2</v>
      </c>
      <c r="V285" s="116">
        <v>0.16666666666666666</v>
      </c>
      <c r="W285" s="109">
        <v>1</v>
      </c>
      <c r="X285" s="109">
        <v>1</v>
      </c>
      <c r="Y285" s="109">
        <v>2</v>
      </c>
      <c r="Z285" s="117">
        <v>1</v>
      </c>
      <c r="AA285" s="113">
        <v>7</v>
      </c>
      <c r="AB285" s="116">
        <v>0.58333333333333337</v>
      </c>
      <c r="AC285" s="109">
        <v>3</v>
      </c>
      <c r="AD285" s="109">
        <v>1</v>
      </c>
      <c r="AE285" s="112">
        <v>7</v>
      </c>
      <c r="AF285" s="117">
        <v>1</v>
      </c>
      <c r="AG285" s="118" t="s">
        <v>544</v>
      </c>
      <c r="AH285" s="149">
        <v>192.10000000000002</v>
      </c>
      <c r="AI285" s="6">
        <v>0</v>
      </c>
      <c r="AJ285" s="4">
        <v>1</v>
      </c>
      <c r="AK285" s="4">
        <v>1</v>
      </c>
      <c r="AL285" s="116">
        <v>192.10000000000002</v>
      </c>
      <c r="AM285" s="117">
        <v>192.10000000000002</v>
      </c>
      <c r="AN285" s="149">
        <v>883.66000000000008</v>
      </c>
      <c r="AO285" s="6">
        <v>0</v>
      </c>
      <c r="AP285" s="4">
        <v>1</v>
      </c>
      <c r="AQ285" s="4">
        <v>1</v>
      </c>
      <c r="AR285" s="6">
        <v>883.66000000000008</v>
      </c>
      <c r="AS285" s="30">
        <v>883.66000000000008</v>
      </c>
    </row>
    <row r="286" spans="1:45" ht="32.25" customHeight="1" x14ac:dyDescent="0.35">
      <c r="A286" s="107">
        <v>93259</v>
      </c>
      <c r="B286" s="108" t="s">
        <v>1105</v>
      </c>
      <c r="C286" s="78" t="s">
        <v>618</v>
      </c>
      <c r="D286" s="109">
        <v>18</v>
      </c>
      <c r="E286" s="112">
        <v>38.6</v>
      </c>
      <c r="F286" s="112">
        <v>29.1</v>
      </c>
      <c r="G286" s="114">
        <v>17.100000000000001</v>
      </c>
      <c r="H286" s="119"/>
      <c r="I286" s="121"/>
      <c r="J286" s="121"/>
      <c r="K286" s="121"/>
      <c r="L286" s="121"/>
      <c r="M286" s="113">
        <v>36</v>
      </c>
      <c r="N286" s="114">
        <v>36</v>
      </c>
      <c r="O286" s="113">
        <v>36</v>
      </c>
      <c r="P286" s="114">
        <v>36</v>
      </c>
      <c r="Q286" s="78">
        <v>0.08</v>
      </c>
      <c r="R286" s="112">
        <v>2.88</v>
      </c>
      <c r="S286" s="112" t="s">
        <v>643</v>
      </c>
      <c r="T286" s="115">
        <v>18</v>
      </c>
      <c r="U286" s="113">
        <v>18</v>
      </c>
      <c r="V286" s="116">
        <v>1.5</v>
      </c>
      <c r="W286" s="109">
        <v>18</v>
      </c>
      <c r="X286" s="109">
        <v>18</v>
      </c>
      <c r="Y286" s="109">
        <v>1</v>
      </c>
      <c r="Z286" s="117">
        <v>18</v>
      </c>
      <c r="AA286" s="113">
        <v>18</v>
      </c>
      <c r="AB286" s="116">
        <v>1.5</v>
      </c>
      <c r="AC286" s="109">
        <v>18</v>
      </c>
      <c r="AD286" s="109">
        <v>18</v>
      </c>
      <c r="AE286" s="112">
        <v>1</v>
      </c>
      <c r="AF286" s="117">
        <v>18</v>
      </c>
      <c r="AG286" s="118" t="s">
        <v>545</v>
      </c>
      <c r="AH286" s="149">
        <v>1123.26</v>
      </c>
      <c r="AI286" s="6">
        <v>0</v>
      </c>
      <c r="AJ286" s="4">
        <v>2</v>
      </c>
      <c r="AK286" s="4">
        <v>2</v>
      </c>
      <c r="AL286" s="116">
        <v>2246.52</v>
      </c>
      <c r="AM286" s="117">
        <v>2246.52</v>
      </c>
      <c r="AN286" s="149">
        <v>19207.746000000003</v>
      </c>
      <c r="AO286" s="6">
        <v>0</v>
      </c>
      <c r="AP286" s="4">
        <v>2</v>
      </c>
      <c r="AQ286" s="4">
        <v>2</v>
      </c>
      <c r="AR286" s="6">
        <v>38415.492000000006</v>
      </c>
      <c r="AS286" s="30">
        <v>38415.492000000006</v>
      </c>
    </row>
    <row r="287" spans="1:45" ht="32.25" customHeight="1" x14ac:dyDescent="0.35">
      <c r="A287" s="107">
        <v>93260</v>
      </c>
      <c r="B287" s="108" t="s">
        <v>227</v>
      </c>
      <c r="C287" s="78" t="s">
        <v>618</v>
      </c>
      <c r="D287" s="109">
        <v>12</v>
      </c>
      <c r="E287" s="112">
        <v>38.6</v>
      </c>
      <c r="F287" s="112">
        <v>29.1</v>
      </c>
      <c r="G287" s="114">
        <v>17.100000000000001</v>
      </c>
      <c r="H287" s="119"/>
      <c r="I287" s="121"/>
      <c r="J287" s="121"/>
      <c r="K287" s="121"/>
      <c r="L287" s="121"/>
      <c r="M287" s="113">
        <v>24</v>
      </c>
      <c r="N287" s="114">
        <v>24</v>
      </c>
      <c r="O287" s="113">
        <v>36</v>
      </c>
      <c r="P287" s="114">
        <v>36</v>
      </c>
      <c r="Q287" s="78">
        <v>0.13400000000000001</v>
      </c>
      <c r="R287" s="112">
        <v>3.2160000000000002</v>
      </c>
      <c r="S287" s="112" t="s">
        <v>643</v>
      </c>
      <c r="T287" s="115">
        <v>12</v>
      </c>
      <c r="U287" s="113">
        <v>84</v>
      </c>
      <c r="V287" s="116">
        <v>7</v>
      </c>
      <c r="W287" s="109">
        <v>12</v>
      </c>
      <c r="X287" s="109">
        <v>12</v>
      </c>
      <c r="Y287" s="109">
        <v>7</v>
      </c>
      <c r="Z287" s="117">
        <v>12</v>
      </c>
      <c r="AA287" s="113">
        <v>144</v>
      </c>
      <c r="AB287" s="116">
        <v>12</v>
      </c>
      <c r="AC287" s="109">
        <v>24</v>
      </c>
      <c r="AD287" s="109">
        <v>12</v>
      </c>
      <c r="AE287" s="112">
        <v>11</v>
      </c>
      <c r="AF287" s="117">
        <v>13.090909090909092</v>
      </c>
      <c r="AG287" s="118" t="s">
        <v>546</v>
      </c>
      <c r="AH287" s="149">
        <v>1123.26</v>
      </c>
      <c r="AI287" s="6">
        <v>0</v>
      </c>
      <c r="AJ287" s="4">
        <v>2</v>
      </c>
      <c r="AK287" s="4">
        <v>3</v>
      </c>
      <c r="AL287" s="116">
        <v>2246.52</v>
      </c>
      <c r="AM287" s="117">
        <v>3369.7799999999997</v>
      </c>
      <c r="AN287" s="149">
        <v>19207.746000000003</v>
      </c>
      <c r="AO287" s="6">
        <v>0</v>
      </c>
      <c r="AP287" s="4">
        <v>2</v>
      </c>
      <c r="AQ287" s="4">
        <v>3</v>
      </c>
      <c r="AR287" s="6">
        <v>38415.492000000006</v>
      </c>
      <c r="AS287" s="30">
        <v>57623.238000000012</v>
      </c>
    </row>
    <row r="288" spans="1:45" ht="32.25" customHeight="1" x14ac:dyDescent="0.35">
      <c r="A288" s="107">
        <v>93262</v>
      </c>
      <c r="B288" s="108" t="s">
        <v>228</v>
      </c>
      <c r="C288" s="78" t="s">
        <v>618</v>
      </c>
      <c r="D288" s="109">
        <v>25</v>
      </c>
      <c r="E288" s="112">
        <v>38.6</v>
      </c>
      <c r="F288" s="112">
        <v>26.1</v>
      </c>
      <c r="G288" s="114">
        <v>16.7</v>
      </c>
      <c r="H288" s="78" t="s">
        <v>644</v>
      </c>
      <c r="I288" s="112">
        <v>1</v>
      </c>
      <c r="J288" s="112">
        <v>23</v>
      </c>
      <c r="K288" s="112">
        <v>13</v>
      </c>
      <c r="L288" s="112">
        <v>1.5</v>
      </c>
      <c r="M288" s="113">
        <v>200</v>
      </c>
      <c r="N288" s="114">
        <v>184</v>
      </c>
      <c r="O288" s="113">
        <v>250</v>
      </c>
      <c r="P288" s="114">
        <v>238</v>
      </c>
      <c r="Q288" s="78">
        <v>0.51400000000000001</v>
      </c>
      <c r="R288" s="112">
        <v>102.8</v>
      </c>
      <c r="S288" s="112" t="s">
        <v>643</v>
      </c>
      <c r="T288" s="115">
        <v>1</v>
      </c>
      <c r="U288" s="113">
        <v>1384</v>
      </c>
      <c r="V288" s="116">
        <v>115.33333333333333</v>
      </c>
      <c r="W288" s="109">
        <v>153</v>
      </c>
      <c r="X288" s="109">
        <v>78</v>
      </c>
      <c r="Y288" s="109">
        <v>438</v>
      </c>
      <c r="Z288" s="117">
        <v>3.1598173515981736</v>
      </c>
      <c r="AA288" s="113">
        <v>1698</v>
      </c>
      <c r="AB288" s="116">
        <v>141.5</v>
      </c>
      <c r="AC288" s="109">
        <v>198</v>
      </c>
      <c r="AD288" s="109">
        <v>92</v>
      </c>
      <c r="AE288" s="112">
        <v>767</v>
      </c>
      <c r="AF288" s="117">
        <v>2.213820078226858</v>
      </c>
      <c r="AG288" s="118" t="s">
        <v>547</v>
      </c>
      <c r="AH288" s="149">
        <v>1007.46</v>
      </c>
      <c r="AI288" s="6">
        <v>299</v>
      </c>
      <c r="AJ288" s="4">
        <v>8</v>
      </c>
      <c r="AK288" s="4">
        <v>10</v>
      </c>
      <c r="AL288" s="116">
        <v>8059.68</v>
      </c>
      <c r="AM288" s="117">
        <v>10074.6</v>
      </c>
      <c r="AN288" s="149">
        <v>16824.581999999999</v>
      </c>
      <c r="AO288" s="6">
        <v>448.5</v>
      </c>
      <c r="AP288" s="4">
        <v>8</v>
      </c>
      <c r="AQ288" s="4">
        <v>10</v>
      </c>
      <c r="AR288" s="6">
        <v>134596.65599999999</v>
      </c>
      <c r="AS288" s="30">
        <v>168245.81999999998</v>
      </c>
    </row>
    <row r="289" spans="1:45" ht="32.25" customHeight="1" x14ac:dyDescent="0.35">
      <c r="A289" s="107">
        <v>93264</v>
      </c>
      <c r="B289" s="108" t="s">
        <v>228</v>
      </c>
      <c r="C289" s="78" t="s">
        <v>618</v>
      </c>
      <c r="D289" s="109">
        <v>50</v>
      </c>
      <c r="E289" s="112">
        <v>30</v>
      </c>
      <c r="F289" s="112">
        <v>18.600000000000001</v>
      </c>
      <c r="G289" s="114">
        <v>14.8</v>
      </c>
      <c r="H289" s="78" t="s">
        <v>644</v>
      </c>
      <c r="I289" s="112">
        <v>1</v>
      </c>
      <c r="J289" s="112">
        <v>11</v>
      </c>
      <c r="K289" s="112">
        <v>10.199999999999999</v>
      </c>
      <c r="L289" s="112">
        <v>1.5</v>
      </c>
      <c r="M289" s="113">
        <v>300</v>
      </c>
      <c r="N289" s="114">
        <v>270</v>
      </c>
      <c r="O289" s="113">
        <v>250</v>
      </c>
      <c r="P289" s="114">
        <v>238</v>
      </c>
      <c r="Q289" s="78">
        <v>0.185</v>
      </c>
      <c r="R289" s="112">
        <v>55.5</v>
      </c>
      <c r="S289" s="112" t="s">
        <v>643</v>
      </c>
      <c r="T289" s="115">
        <v>1</v>
      </c>
      <c r="U289" s="113">
        <v>1425</v>
      </c>
      <c r="V289" s="116">
        <v>118.75</v>
      </c>
      <c r="W289" s="109">
        <v>225</v>
      </c>
      <c r="X289" s="109">
        <v>30</v>
      </c>
      <c r="Y289" s="109">
        <v>379</v>
      </c>
      <c r="Z289" s="117">
        <v>3.7598944591029024</v>
      </c>
      <c r="AA289" s="113">
        <v>1815</v>
      </c>
      <c r="AB289" s="116">
        <v>151.25</v>
      </c>
      <c r="AC289" s="109">
        <v>198</v>
      </c>
      <c r="AD289" s="109">
        <v>126</v>
      </c>
      <c r="AE289" s="112">
        <v>614</v>
      </c>
      <c r="AF289" s="117">
        <v>2.956026058631922</v>
      </c>
      <c r="AG289" s="118" t="s">
        <v>548</v>
      </c>
      <c r="AH289" s="149">
        <v>558</v>
      </c>
      <c r="AI289" s="6">
        <v>112.19999999999999</v>
      </c>
      <c r="AJ289" s="4">
        <v>6</v>
      </c>
      <c r="AK289" s="4">
        <v>5</v>
      </c>
      <c r="AL289" s="116">
        <v>3348</v>
      </c>
      <c r="AM289" s="117">
        <v>2790</v>
      </c>
      <c r="AN289" s="149">
        <v>8258.4</v>
      </c>
      <c r="AO289" s="6">
        <v>168.29999999999998</v>
      </c>
      <c r="AP289" s="4">
        <v>6</v>
      </c>
      <c r="AQ289" s="4">
        <v>5</v>
      </c>
      <c r="AR289" s="6">
        <v>49550.399999999994</v>
      </c>
      <c r="AS289" s="30">
        <v>41292</v>
      </c>
    </row>
    <row r="290" spans="1:45" ht="32.25" customHeight="1" x14ac:dyDescent="0.35">
      <c r="A290" s="107">
        <v>93265</v>
      </c>
      <c r="B290" s="108" t="s">
        <v>229</v>
      </c>
      <c r="C290" s="78" t="s">
        <v>684</v>
      </c>
      <c r="D290" s="109">
        <v>250</v>
      </c>
      <c r="E290" s="112">
        <v>11.7</v>
      </c>
      <c r="F290" s="112">
        <v>11.6</v>
      </c>
      <c r="G290" s="114">
        <v>9.8000000000000007</v>
      </c>
      <c r="H290" s="134"/>
      <c r="I290" s="121"/>
      <c r="J290" s="121"/>
      <c r="K290" s="121"/>
      <c r="L290" s="121"/>
      <c r="M290" s="113">
        <v>3750</v>
      </c>
      <c r="N290" s="114">
        <v>3632</v>
      </c>
      <c r="O290" s="113">
        <v>3250</v>
      </c>
      <c r="P290" s="114">
        <v>3098</v>
      </c>
      <c r="Q290" s="78">
        <v>1E-3</v>
      </c>
      <c r="R290" s="112">
        <v>3.75</v>
      </c>
      <c r="S290" s="112"/>
      <c r="T290" s="115">
        <v>1</v>
      </c>
      <c r="U290" s="113">
        <v>19334</v>
      </c>
      <c r="V290" s="116">
        <v>1611.1666666666667</v>
      </c>
      <c r="W290" s="109">
        <v>3026</v>
      </c>
      <c r="X290" s="109">
        <v>150</v>
      </c>
      <c r="Y290" s="109">
        <v>56</v>
      </c>
      <c r="Z290" s="117">
        <v>345.25</v>
      </c>
      <c r="AA290" s="113">
        <v>22117</v>
      </c>
      <c r="AB290" s="116">
        <v>1843.0833333333333</v>
      </c>
      <c r="AC290" s="109">
        <v>2581</v>
      </c>
      <c r="AD290" s="109">
        <v>81</v>
      </c>
      <c r="AE290" s="112">
        <v>137</v>
      </c>
      <c r="AF290" s="117">
        <v>161.43795620437956</v>
      </c>
      <c r="AG290" s="118" t="s">
        <v>549</v>
      </c>
      <c r="AH290" s="149">
        <v>135.72</v>
      </c>
      <c r="AI290" s="6">
        <v>0</v>
      </c>
      <c r="AJ290" s="4">
        <v>15</v>
      </c>
      <c r="AK290" s="4">
        <v>13</v>
      </c>
      <c r="AL290" s="116">
        <v>2035.8</v>
      </c>
      <c r="AM290" s="117">
        <v>1764.36</v>
      </c>
      <c r="AN290" s="149">
        <v>1330.056</v>
      </c>
      <c r="AO290" s="6">
        <v>0</v>
      </c>
      <c r="AP290" s="4">
        <v>15</v>
      </c>
      <c r="AQ290" s="4">
        <v>13</v>
      </c>
      <c r="AR290" s="6">
        <v>19950.84</v>
      </c>
      <c r="AS290" s="30">
        <v>17290.727999999999</v>
      </c>
    </row>
    <row r="291" spans="1:45" ht="32.25" customHeight="1" x14ac:dyDescent="0.35">
      <c r="A291" s="107">
        <v>93266</v>
      </c>
      <c r="B291" s="108" t="s">
        <v>230</v>
      </c>
      <c r="C291" s="78" t="s">
        <v>684</v>
      </c>
      <c r="D291" s="109">
        <v>250</v>
      </c>
      <c r="E291" s="112">
        <v>11.7</v>
      </c>
      <c r="F291" s="112">
        <v>11.6</v>
      </c>
      <c r="G291" s="114">
        <v>9.8000000000000007</v>
      </c>
      <c r="H291" s="134"/>
      <c r="I291" s="121"/>
      <c r="J291" s="121"/>
      <c r="K291" s="121"/>
      <c r="L291" s="121"/>
      <c r="M291" s="113">
        <v>1500</v>
      </c>
      <c r="N291" s="114">
        <v>1292</v>
      </c>
      <c r="O291" s="113">
        <v>1250</v>
      </c>
      <c r="P291" s="114">
        <v>1058</v>
      </c>
      <c r="Q291" s="78">
        <v>7.1999999999999995E-2</v>
      </c>
      <c r="R291" s="112">
        <v>107.99999999999999</v>
      </c>
      <c r="S291" s="112"/>
      <c r="T291" s="115">
        <v>1</v>
      </c>
      <c r="U291" s="113">
        <v>4593</v>
      </c>
      <c r="V291" s="116">
        <v>382.75</v>
      </c>
      <c r="W291" s="109">
        <v>1076</v>
      </c>
      <c r="X291" s="109">
        <v>50</v>
      </c>
      <c r="Y291" s="109">
        <v>37</v>
      </c>
      <c r="Z291" s="117">
        <v>124.13513513513513</v>
      </c>
      <c r="AA291" s="113">
        <v>5355</v>
      </c>
      <c r="AB291" s="116">
        <v>446.25</v>
      </c>
      <c r="AC291" s="109">
        <v>881</v>
      </c>
      <c r="AD291" s="109">
        <v>58</v>
      </c>
      <c r="AE291" s="112">
        <v>77</v>
      </c>
      <c r="AF291" s="117">
        <v>69.545454545454547</v>
      </c>
      <c r="AG291" s="118" t="s">
        <v>550</v>
      </c>
      <c r="AH291" s="149">
        <v>135.72</v>
      </c>
      <c r="AI291" s="6">
        <v>0</v>
      </c>
      <c r="AJ291" s="4">
        <v>6</v>
      </c>
      <c r="AK291" s="4">
        <v>5</v>
      </c>
      <c r="AL291" s="116">
        <v>814.31999999999994</v>
      </c>
      <c r="AM291" s="117">
        <v>678.6</v>
      </c>
      <c r="AN291" s="149">
        <v>1330.056</v>
      </c>
      <c r="AO291" s="6">
        <v>0</v>
      </c>
      <c r="AP291" s="4">
        <v>6</v>
      </c>
      <c r="AQ291" s="4">
        <v>5</v>
      </c>
      <c r="AR291" s="6">
        <v>7980.3360000000002</v>
      </c>
      <c r="AS291" s="30">
        <v>6650.2800000000007</v>
      </c>
    </row>
    <row r="292" spans="1:45" ht="32.25" customHeight="1" x14ac:dyDescent="0.35">
      <c r="A292" s="123">
        <v>93267</v>
      </c>
      <c r="B292" s="108" t="s">
        <v>1106</v>
      </c>
      <c r="C292" s="78" t="s">
        <v>685</v>
      </c>
      <c r="D292" s="109">
        <v>200</v>
      </c>
      <c r="E292" s="112">
        <v>60</v>
      </c>
      <c r="F292" s="112">
        <v>40</v>
      </c>
      <c r="G292" s="114">
        <v>52</v>
      </c>
      <c r="H292" s="78" t="s">
        <v>654</v>
      </c>
      <c r="I292" s="112">
        <v>10</v>
      </c>
      <c r="J292" s="112">
        <v>38.5</v>
      </c>
      <c r="K292" s="112">
        <v>30</v>
      </c>
      <c r="L292" s="112">
        <v>10</v>
      </c>
      <c r="M292" s="113">
        <v>400</v>
      </c>
      <c r="N292" s="114">
        <v>240</v>
      </c>
      <c r="O292" s="113">
        <v>200</v>
      </c>
      <c r="P292" s="114">
        <v>160</v>
      </c>
      <c r="Q292" s="78">
        <v>5.5E-2</v>
      </c>
      <c r="R292" s="112">
        <v>22</v>
      </c>
      <c r="S292" s="112" t="s">
        <v>643</v>
      </c>
      <c r="T292" s="115">
        <v>10</v>
      </c>
      <c r="U292" s="113">
        <v>1090</v>
      </c>
      <c r="V292" s="116">
        <v>90.833333333333329</v>
      </c>
      <c r="W292" s="109">
        <v>200</v>
      </c>
      <c r="X292" s="109">
        <v>30</v>
      </c>
      <c r="Y292" s="109">
        <v>28</v>
      </c>
      <c r="Z292" s="117">
        <v>38.928571428571431</v>
      </c>
      <c r="AA292" s="113">
        <v>740</v>
      </c>
      <c r="AB292" s="116">
        <v>61.666666666666664</v>
      </c>
      <c r="AC292" s="109">
        <v>130</v>
      </c>
      <c r="AD292" s="109">
        <v>20</v>
      </c>
      <c r="AE292" s="112">
        <v>43</v>
      </c>
      <c r="AF292" s="117">
        <v>17.209302325581394</v>
      </c>
      <c r="AG292" s="118" t="s">
        <v>551</v>
      </c>
      <c r="AH292" s="149">
        <v>2400</v>
      </c>
      <c r="AI292" s="6">
        <v>1155</v>
      </c>
      <c r="AJ292" s="4">
        <v>2</v>
      </c>
      <c r="AK292" s="4">
        <v>1</v>
      </c>
      <c r="AL292" s="116">
        <v>4800</v>
      </c>
      <c r="AM292" s="117">
        <v>2400</v>
      </c>
      <c r="AN292" s="149">
        <v>124800</v>
      </c>
      <c r="AO292" s="6">
        <v>11550</v>
      </c>
      <c r="AP292" s="4">
        <v>2</v>
      </c>
      <c r="AQ292" s="4">
        <v>1</v>
      </c>
      <c r="AR292" s="6">
        <v>249600</v>
      </c>
      <c r="AS292" s="30">
        <v>124800</v>
      </c>
    </row>
    <row r="293" spans="1:45" ht="32.25" customHeight="1" x14ac:dyDescent="0.35">
      <c r="A293" s="107">
        <v>93268</v>
      </c>
      <c r="B293" s="108" t="s">
        <v>231</v>
      </c>
      <c r="C293" s="78" t="s">
        <v>654</v>
      </c>
      <c r="D293" s="109">
        <v>10</v>
      </c>
      <c r="E293" s="112">
        <v>31</v>
      </c>
      <c r="F293" s="112">
        <v>13</v>
      </c>
      <c r="G293" s="114">
        <v>4.3</v>
      </c>
      <c r="H293" s="78" t="s">
        <v>644</v>
      </c>
      <c r="I293" s="112">
        <v>1</v>
      </c>
      <c r="J293" s="112">
        <v>14.3</v>
      </c>
      <c r="K293" s="112">
        <v>12</v>
      </c>
      <c r="L293" s="112">
        <v>1.2</v>
      </c>
      <c r="M293" s="113">
        <v>80</v>
      </c>
      <c r="N293" s="114">
        <v>78</v>
      </c>
      <c r="O293" s="113">
        <v>40</v>
      </c>
      <c r="P293" s="114">
        <v>35</v>
      </c>
      <c r="Q293" s="78">
        <v>6.2E-2</v>
      </c>
      <c r="R293" s="112">
        <v>4.96</v>
      </c>
      <c r="S293" s="112"/>
      <c r="T293" s="115">
        <v>1</v>
      </c>
      <c r="U293" s="113">
        <v>82</v>
      </c>
      <c r="V293" s="116">
        <v>6.833333333333333</v>
      </c>
      <c r="W293" s="109">
        <v>65</v>
      </c>
      <c r="X293" s="109">
        <v>2</v>
      </c>
      <c r="Y293" s="109">
        <v>22</v>
      </c>
      <c r="Z293" s="117">
        <v>3.7272727272727271</v>
      </c>
      <c r="AA293" s="113">
        <v>76</v>
      </c>
      <c r="AB293" s="116">
        <v>6.333333333333333</v>
      </c>
      <c r="AC293" s="109">
        <v>29</v>
      </c>
      <c r="AD293" s="109">
        <v>1</v>
      </c>
      <c r="AE293" s="112">
        <v>20</v>
      </c>
      <c r="AF293" s="117">
        <v>3.8</v>
      </c>
      <c r="AG293" s="118" t="s">
        <v>552</v>
      </c>
      <c r="AH293" s="149">
        <v>403</v>
      </c>
      <c r="AI293" s="6">
        <v>171.60000000000002</v>
      </c>
      <c r="AJ293" s="4">
        <v>8</v>
      </c>
      <c r="AK293" s="4">
        <v>4</v>
      </c>
      <c r="AL293" s="116">
        <v>3224</v>
      </c>
      <c r="AM293" s="117">
        <v>1612</v>
      </c>
      <c r="AN293" s="149">
        <v>1732.8999999999999</v>
      </c>
      <c r="AO293" s="6">
        <v>205.92000000000002</v>
      </c>
      <c r="AP293" s="4">
        <v>8</v>
      </c>
      <c r="AQ293" s="4">
        <v>4</v>
      </c>
      <c r="AR293" s="6">
        <v>13863.199999999999</v>
      </c>
      <c r="AS293" s="30">
        <v>6931.5999999999995</v>
      </c>
    </row>
    <row r="294" spans="1:45" ht="32.25" customHeight="1" x14ac:dyDescent="0.35">
      <c r="A294" s="107">
        <v>93269</v>
      </c>
      <c r="B294" s="108" t="s">
        <v>1107</v>
      </c>
      <c r="C294" s="119"/>
      <c r="D294" s="120"/>
      <c r="E294" s="121"/>
      <c r="F294" s="121"/>
      <c r="G294" s="122"/>
      <c r="H294" s="78" t="s">
        <v>644</v>
      </c>
      <c r="I294" s="112">
        <v>1</v>
      </c>
      <c r="J294" s="112">
        <v>7</v>
      </c>
      <c r="K294" s="112">
        <v>3.9</v>
      </c>
      <c r="L294" s="112">
        <v>1.9</v>
      </c>
      <c r="M294" s="113">
        <v>0</v>
      </c>
      <c r="N294" s="114">
        <v>0</v>
      </c>
      <c r="O294" s="113">
        <v>120</v>
      </c>
      <c r="P294" s="114">
        <v>120</v>
      </c>
      <c r="Q294" s="78">
        <v>0.02</v>
      </c>
      <c r="R294" s="112">
        <v>0</v>
      </c>
      <c r="S294" s="112"/>
      <c r="T294" s="115">
        <v>1</v>
      </c>
      <c r="U294" s="113" t="e">
        <v>#N/A</v>
      </c>
      <c r="V294" s="116" t="e">
        <v>#N/A</v>
      </c>
      <c r="W294" s="109" t="e">
        <v>#N/A</v>
      </c>
      <c r="X294" s="109" t="e">
        <v>#N/A</v>
      </c>
      <c r="Y294" s="109" t="e">
        <v>#N/A</v>
      </c>
      <c r="Z294" s="117" t="e">
        <v>#N/A</v>
      </c>
      <c r="AA294" s="113">
        <v>100</v>
      </c>
      <c r="AB294" s="116">
        <v>8.3333333333333339</v>
      </c>
      <c r="AC294" s="109">
        <v>100</v>
      </c>
      <c r="AD294" s="109">
        <v>100</v>
      </c>
      <c r="AE294" s="112">
        <v>1</v>
      </c>
      <c r="AF294" s="117">
        <v>100</v>
      </c>
      <c r="AG294" s="118" t="s">
        <v>553</v>
      </c>
      <c r="AH294" s="149">
        <v>0</v>
      </c>
      <c r="AI294" s="6">
        <v>27.3</v>
      </c>
      <c r="AJ294" s="4">
        <v>0</v>
      </c>
      <c r="AK294" s="4">
        <v>120</v>
      </c>
      <c r="AL294" s="116">
        <v>0</v>
      </c>
      <c r="AM294" s="117">
        <v>3276</v>
      </c>
      <c r="AN294" s="149">
        <v>0</v>
      </c>
      <c r="AO294" s="6">
        <v>51.87</v>
      </c>
      <c r="AP294" s="4">
        <v>0</v>
      </c>
      <c r="AQ294" s="4">
        <v>120</v>
      </c>
      <c r="AR294" s="6">
        <v>0</v>
      </c>
      <c r="AS294" s="30">
        <v>0</v>
      </c>
    </row>
    <row r="295" spans="1:45" ht="32.25" customHeight="1" x14ac:dyDescent="0.35">
      <c r="A295" s="107">
        <v>93273</v>
      </c>
      <c r="B295" s="108" t="s">
        <v>232</v>
      </c>
      <c r="C295" s="78" t="s">
        <v>676</v>
      </c>
      <c r="D295" s="109">
        <v>25</v>
      </c>
      <c r="E295" s="112">
        <v>16</v>
      </c>
      <c r="F295" s="112">
        <v>4</v>
      </c>
      <c r="G295" s="114">
        <v>9</v>
      </c>
      <c r="H295" s="78" t="s">
        <v>644</v>
      </c>
      <c r="I295" s="131" t="s">
        <v>686</v>
      </c>
      <c r="J295" s="112">
        <v>16</v>
      </c>
      <c r="K295" s="112">
        <v>4</v>
      </c>
      <c r="L295" s="112">
        <v>0.1</v>
      </c>
      <c r="M295" s="113">
        <v>50</v>
      </c>
      <c r="N295" s="114">
        <v>0</v>
      </c>
      <c r="O295" s="113">
        <v>75</v>
      </c>
      <c r="P295" s="114">
        <v>0</v>
      </c>
      <c r="Q295" s="78">
        <v>5.0000000000000001E-3</v>
      </c>
      <c r="R295" s="112">
        <v>0.25</v>
      </c>
      <c r="S295" s="112"/>
      <c r="T295" s="115">
        <v>1</v>
      </c>
      <c r="U295" s="113">
        <v>158</v>
      </c>
      <c r="V295" s="116">
        <v>13.166666666666666</v>
      </c>
      <c r="W295" s="109">
        <v>41</v>
      </c>
      <c r="X295" s="109">
        <v>2</v>
      </c>
      <c r="Y295" s="109">
        <v>16</v>
      </c>
      <c r="Z295" s="117">
        <v>9.875</v>
      </c>
      <c r="AA295" s="113">
        <v>107</v>
      </c>
      <c r="AB295" s="116">
        <v>8.9166666666666661</v>
      </c>
      <c r="AC295" s="109">
        <v>60</v>
      </c>
      <c r="AD295" s="109">
        <v>1</v>
      </c>
      <c r="AE295" s="112">
        <v>17</v>
      </c>
      <c r="AF295" s="117">
        <v>6.2941176470588234</v>
      </c>
      <c r="AG295" s="118" t="s">
        <v>554</v>
      </c>
      <c r="AH295" s="149">
        <v>64</v>
      </c>
      <c r="AI295" s="6">
        <v>64</v>
      </c>
      <c r="AJ295" s="4">
        <v>2</v>
      </c>
      <c r="AK295" s="4">
        <v>3</v>
      </c>
      <c r="AL295" s="116">
        <v>128</v>
      </c>
      <c r="AM295" s="117">
        <v>192</v>
      </c>
      <c r="AN295" s="149">
        <v>576</v>
      </c>
      <c r="AO295" s="6">
        <v>6.4</v>
      </c>
      <c r="AP295" s="4">
        <v>2</v>
      </c>
      <c r="AQ295" s="4">
        <v>3</v>
      </c>
      <c r="AR295" s="6">
        <v>1152</v>
      </c>
      <c r="AS295" s="30">
        <v>1728</v>
      </c>
    </row>
    <row r="296" spans="1:45" ht="32.25" customHeight="1" x14ac:dyDescent="0.35">
      <c r="A296" s="107">
        <v>93274</v>
      </c>
      <c r="B296" s="108" t="s">
        <v>233</v>
      </c>
      <c r="C296" s="78" t="s">
        <v>676</v>
      </c>
      <c r="D296" s="109">
        <v>6</v>
      </c>
      <c r="E296" s="112">
        <v>16.5</v>
      </c>
      <c r="F296" s="112">
        <v>11.2</v>
      </c>
      <c r="G296" s="114">
        <v>13.6</v>
      </c>
      <c r="H296" s="78" t="s">
        <v>644</v>
      </c>
      <c r="I296" s="112">
        <v>1</v>
      </c>
      <c r="J296" s="112">
        <v>5.6</v>
      </c>
      <c r="K296" s="112">
        <v>5.6</v>
      </c>
      <c r="L296" s="112">
        <v>13.6</v>
      </c>
      <c r="M296" s="113">
        <v>48</v>
      </c>
      <c r="N296" s="114">
        <v>48</v>
      </c>
      <c r="O296" s="113">
        <v>60</v>
      </c>
      <c r="P296" s="114">
        <v>56</v>
      </c>
      <c r="Q296" s="78">
        <v>8.5999999999999993E-2</v>
      </c>
      <c r="R296" s="112">
        <v>4.1280000000000001</v>
      </c>
      <c r="S296" s="112" t="s">
        <v>643</v>
      </c>
      <c r="T296" s="115">
        <v>1</v>
      </c>
      <c r="U296" s="113">
        <v>282</v>
      </c>
      <c r="V296" s="116">
        <v>23.5</v>
      </c>
      <c r="W296" s="109">
        <v>40</v>
      </c>
      <c r="X296" s="109">
        <v>6</v>
      </c>
      <c r="Y296" s="109">
        <v>61</v>
      </c>
      <c r="Z296" s="117">
        <v>4.6229508196721314</v>
      </c>
      <c r="AA296" s="113">
        <v>353</v>
      </c>
      <c r="AB296" s="116">
        <v>29.416666666666668</v>
      </c>
      <c r="AC296" s="109">
        <v>46</v>
      </c>
      <c r="AD296" s="109">
        <v>15</v>
      </c>
      <c r="AE296" s="112">
        <v>131</v>
      </c>
      <c r="AF296" s="117">
        <v>2.6946564885496183</v>
      </c>
      <c r="AG296" s="118" t="s">
        <v>555</v>
      </c>
      <c r="AH296" s="149">
        <v>184.79999999999998</v>
      </c>
      <c r="AI296" s="6">
        <v>31.359999999999996</v>
      </c>
      <c r="AJ296" s="4">
        <v>8</v>
      </c>
      <c r="AK296" s="4">
        <v>10</v>
      </c>
      <c r="AL296" s="116">
        <v>1478.3999999999999</v>
      </c>
      <c r="AM296" s="117">
        <v>1847.9999999999998</v>
      </c>
      <c r="AN296" s="149">
        <v>2513.2799999999997</v>
      </c>
      <c r="AO296" s="6">
        <v>426.49599999999992</v>
      </c>
      <c r="AP296" s="4">
        <v>8</v>
      </c>
      <c r="AQ296" s="4">
        <v>10</v>
      </c>
      <c r="AR296" s="6">
        <v>20106.239999999998</v>
      </c>
      <c r="AS296" s="30">
        <v>25132.799999999996</v>
      </c>
    </row>
    <row r="297" spans="1:45" ht="32.25" customHeight="1" x14ac:dyDescent="0.35">
      <c r="A297" s="107">
        <v>93276</v>
      </c>
      <c r="B297" s="108" t="s">
        <v>234</v>
      </c>
      <c r="C297" s="119"/>
      <c r="D297" s="120"/>
      <c r="E297" s="121"/>
      <c r="F297" s="121"/>
      <c r="G297" s="122"/>
      <c r="H297" s="78" t="s">
        <v>644</v>
      </c>
      <c r="I297" s="112">
        <v>1</v>
      </c>
      <c r="J297" s="112">
        <v>11.6</v>
      </c>
      <c r="K297" s="112">
        <v>10.3</v>
      </c>
      <c r="L297" s="112">
        <v>0.9</v>
      </c>
      <c r="M297" s="113">
        <v>16</v>
      </c>
      <c r="N297" s="114">
        <v>16</v>
      </c>
      <c r="O297" s="113">
        <v>33</v>
      </c>
      <c r="P297" s="114">
        <v>33</v>
      </c>
      <c r="Q297" s="78">
        <v>0</v>
      </c>
      <c r="R297" s="112">
        <v>0</v>
      </c>
      <c r="S297" s="112"/>
      <c r="T297" s="115">
        <v>1</v>
      </c>
      <c r="U297" s="113">
        <v>26</v>
      </c>
      <c r="V297" s="116">
        <v>2.1666666666666665</v>
      </c>
      <c r="W297" s="109">
        <v>13</v>
      </c>
      <c r="X297" s="109">
        <v>1</v>
      </c>
      <c r="Y297" s="109">
        <v>24</v>
      </c>
      <c r="Z297" s="117">
        <v>1.0833333333333333</v>
      </c>
      <c r="AA297" s="113">
        <v>46</v>
      </c>
      <c r="AB297" s="116">
        <v>3.8333333333333335</v>
      </c>
      <c r="AC297" s="109">
        <v>27</v>
      </c>
      <c r="AD297" s="109">
        <v>1</v>
      </c>
      <c r="AE297" s="112">
        <v>22</v>
      </c>
      <c r="AF297" s="117">
        <v>2.0909090909090908</v>
      </c>
      <c r="AG297" s="118" t="s">
        <v>556</v>
      </c>
      <c r="AH297" s="149">
        <v>0</v>
      </c>
      <c r="AI297" s="6">
        <v>119.48</v>
      </c>
      <c r="AJ297" s="4">
        <v>16</v>
      </c>
      <c r="AK297" s="4">
        <v>33</v>
      </c>
      <c r="AL297" s="116">
        <v>1911.68</v>
      </c>
      <c r="AM297" s="117">
        <v>3942.84</v>
      </c>
      <c r="AN297" s="149">
        <v>0</v>
      </c>
      <c r="AO297" s="6">
        <v>107.53200000000001</v>
      </c>
      <c r="AP297" s="4">
        <v>16</v>
      </c>
      <c r="AQ297" s="4">
        <v>33</v>
      </c>
      <c r="AR297" s="6">
        <v>0</v>
      </c>
      <c r="AS297" s="30">
        <v>0</v>
      </c>
    </row>
    <row r="298" spans="1:45" ht="32.25" customHeight="1" x14ac:dyDescent="0.35">
      <c r="A298" s="133">
        <v>93277</v>
      </c>
      <c r="B298" s="108" t="s">
        <v>1108</v>
      </c>
      <c r="C298" s="119"/>
      <c r="D298" s="120"/>
      <c r="E298" s="121"/>
      <c r="F298" s="121"/>
      <c r="G298" s="122"/>
      <c r="H298" s="78" t="s">
        <v>687</v>
      </c>
      <c r="I298" s="112">
        <v>1</v>
      </c>
      <c r="J298" s="112">
        <v>14</v>
      </c>
      <c r="K298" s="112">
        <v>7</v>
      </c>
      <c r="L298" s="112">
        <v>5</v>
      </c>
      <c r="M298" s="113">
        <v>2</v>
      </c>
      <c r="N298" s="114">
        <v>2</v>
      </c>
      <c r="O298" s="113">
        <v>0</v>
      </c>
      <c r="P298" s="114">
        <v>0</v>
      </c>
      <c r="Q298" s="78">
        <v>0.67</v>
      </c>
      <c r="R298" s="112">
        <v>1.34</v>
      </c>
      <c r="S298" s="112"/>
      <c r="T298" s="115">
        <v>1</v>
      </c>
      <c r="U298" s="113">
        <v>1</v>
      </c>
      <c r="V298" s="116">
        <v>8.3333333333333329E-2</v>
      </c>
      <c r="W298" s="109">
        <v>1</v>
      </c>
      <c r="X298" s="109">
        <v>1</v>
      </c>
      <c r="Y298" s="109">
        <v>1</v>
      </c>
      <c r="Z298" s="117">
        <v>1</v>
      </c>
      <c r="AA298" s="113" t="e">
        <v>#N/A</v>
      </c>
      <c r="AB298" s="116" t="e">
        <v>#N/A</v>
      </c>
      <c r="AC298" s="109" t="e">
        <v>#N/A</v>
      </c>
      <c r="AD298" s="109" t="e">
        <v>#N/A</v>
      </c>
      <c r="AE298" s="112" t="e">
        <v>#N/A</v>
      </c>
      <c r="AF298" s="117" t="e">
        <v>#N/A</v>
      </c>
      <c r="AG298" s="118" t="s">
        <v>557</v>
      </c>
      <c r="AH298" s="149">
        <v>0</v>
      </c>
      <c r="AI298" s="6">
        <v>98</v>
      </c>
      <c r="AJ298" s="4">
        <v>2</v>
      </c>
      <c r="AK298" s="4">
        <v>0</v>
      </c>
      <c r="AL298" s="116">
        <v>196</v>
      </c>
      <c r="AM298" s="117">
        <v>0</v>
      </c>
      <c r="AN298" s="149">
        <v>0</v>
      </c>
      <c r="AO298" s="6">
        <v>490</v>
      </c>
      <c r="AP298" s="4">
        <v>2</v>
      </c>
      <c r="AQ298" s="4">
        <v>0</v>
      </c>
      <c r="AR298" s="6">
        <v>0</v>
      </c>
      <c r="AS298" s="30">
        <v>0</v>
      </c>
    </row>
    <row r="299" spans="1:45" ht="32.25" customHeight="1" x14ac:dyDescent="0.35">
      <c r="A299" s="107">
        <v>93278</v>
      </c>
      <c r="B299" s="108" t="s">
        <v>235</v>
      </c>
      <c r="C299" s="119"/>
      <c r="D299" s="120"/>
      <c r="E299" s="121"/>
      <c r="F299" s="121"/>
      <c r="G299" s="122"/>
      <c r="H299" s="78" t="s">
        <v>675</v>
      </c>
      <c r="I299" s="112">
        <v>10</v>
      </c>
      <c r="J299" s="112">
        <v>33.6</v>
      </c>
      <c r="K299" s="112">
        <v>25.2</v>
      </c>
      <c r="L299" s="112">
        <v>3</v>
      </c>
      <c r="M299" s="113">
        <v>20</v>
      </c>
      <c r="N299" s="114">
        <v>20</v>
      </c>
      <c r="O299" s="113">
        <v>20</v>
      </c>
      <c r="P299" s="114">
        <v>20</v>
      </c>
      <c r="Q299" s="78">
        <v>0</v>
      </c>
      <c r="R299" s="112">
        <v>0</v>
      </c>
      <c r="S299" s="112"/>
      <c r="T299" s="115">
        <v>10</v>
      </c>
      <c r="U299" s="113">
        <v>10</v>
      </c>
      <c r="V299" s="116">
        <v>0.83333333333333337</v>
      </c>
      <c r="W299" s="109">
        <v>10</v>
      </c>
      <c r="X299" s="109">
        <v>10</v>
      </c>
      <c r="Y299" s="109">
        <v>1</v>
      </c>
      <c r="Z299" s="117">
        <v>10</v>
      </c>
      <c r="AA299" s="113">
        <v>40</v>
      </c>
      <c r="AB299" s="116">
        <v>3.3333333333333335</v>
      </c>
      <c r="AC299" s="109">
        <v>10</v>
      </c>
      <c r="AD299" s="109">
        <v>10</v>
      </c>
      <c r="AE299" s="112">
        <v>4</v>
      </c>
      <c r="AF299" s="117">
        <v>10</v>
      </c>
      <c r="AG299" s="118" t="s">
        <v>558</v>
      </c>
      <c r="AH299" s="149">
        <v>0</v>
      </c>
      <c r="AI299" s="6">
        <v>846.72</v>
      </c>
      <c r="AJ299" s="4">
        <v>2</v>
      </c>
      <c r="AK299" s="4">
        <v>2</v>
      </c>
      <c r="AL299" s="116">
        <v>1693.44</v>
      </c>
      <c r="AM299" s="117">
        <v>1693.44</v>
      </c>
      <c r="AN299" s="149">
        <v>0</v>
      </c>
      <c r="AO299" s="6">
        <v>2540.16</v>
      </c>
      <c r="AP299" s="4">
        <v>2</v>
      </c>
      <c r="AQ299" s="4">
        <v>2</v>
      </c>
      <c r="AR299" s="6">
        <v>0</v>
      </c>
      <c r="AS299" s="30">
        <v>0</v>
      </c>
    </row>
    <row r="300" spans="1:45" ht="32.25" customHeight="1" x14ac:dyDescent="0.35">
      <c r="A300" s="133">
        <v>93279</v>
      </c>
      <c r="B300" s="108" t="s">
        <v>236</v>
      </c>
      <c r="C300" s="119"/>
      <c r="D300" s="120"/>
      <c r="E300" s="121"/>
      <c r="F300" s="121"/>
      <c r="G300" s="122"/>
      <c r="H300" s="78" t="s">
        <v>644</v>
      </c>
      <c r="I300" s="112">
        <v>1</v>
      </c>
      <c r="J300" s="112">
        <v>2.2000000000000002</v>
      </c>
      <c r="K300" s="112">
        <v>1.5</v>
      </c>
      <c r="L300" s="112">
        <v>0.9</v>
      </c>
      <c r="M300" s="113">
        <v>0</v>
      </c>
      <c r="N300" s="114">
        <v>0</v>
      </c>
      <c r="O300" s="113">
        <v>0</v>
      </c>
      <c r="P300" s="114">
        <v>0</v>
      </c>
      <c r="Q300" s="78">
        <v>1.05</v>
      </c>
      <c r="R300" s="112">
        <v>0</v>
      </c>
      <c r="S300" s="112"/>
      <c r="T300" s="115">
        <v>1</v>
      </c>
      <c r="U300" s="113" t="e">
        <v>#N/A</v>
      </c>
      <c r="V300" s="116" t="e">
        <v>#N/A</v>
      </c>
      <c r="W300" s="109" t="e">
        <v>#N/A</v>
      </c>
      <c r="X300" s="109" t="e">
        <v>#N/A</v>
      </c>
      <c r="Y300" s="109" t="e">
        <v>#N/A</v>
      </c>
      <c r="Z300" s="117" t="e">
        <v>#N/A</v>
      </c>
      <c r="AA300" s="113" t="e">
        <v>#N/A</v>
      </c>
      <c r="AB300" s="116" t="e">
        <v>#N/A</v>
      </c>
      <c r="AC300" s="109" t="e">
        <v>#N/A</v>
      </c>
      <c r="AD300" s="109" t="e">
        <v>#N/A</v>
      </c>
      <c r="AE300" s="112" t="e">
        <v>#N/A</v>
      </c>
      <c r="AF300" s="117" t="e">
        <v>#N/A</v>
      </c>
      <c r="AG300" s="118" t="s">
        <v>559</v>
      </c>
      <c r="AH300" s="149">
        <v>0</v>
      </c>
      <c r="AI300" s="6">
        <v>3.3000000000000003</v>
      </c>
      <c r="AJ300" s="4">
        <v>0</v>
      </c>
      <c r="AK300" s="4">
        <v>0</v>
      </c>
      <c r="AL300" s="116">
        <v>0</v>
      </c>
      <c r="AM300" s="117">
        <v>0</v>
      </c>
      <c r="AN300" s="149">
        <v>0</v>
      </c>
      <c r="AO300" s="6">
        <v>2.97</v>
      </c>
      <c r="AP300" s="4">
        <v>0</v>
      </c>
      <c r="AQ300" s="4">
        <v>0</v>
      </c>
      <c r="AR300" s="6">
        <v>0</v>
      </c>
      <c r="AS300" s="30">
        <v>0</v>
      </c>
    </row>
    <row r="301" spans="1:45" ht="32.25" customHeight="1" x14ac:dyDescent="0.35">
      <c r="A301" s="107">
        <v>200408</v>
      </c>
      <c r="B301" s="108" t="s">
        <v>237</v>
      </c>
      <c r="C301" s="78" t="s">
        <v>676</v>
      </c>
      <c r="D301" s="109">
        <v>6</v>
      </c>
      <c r="E301" s="112">
        <v>16.5</v>
      </c>
      <c r="F301" s="112">
        <v>11.2</v>
      </c>
      <c r="G301" s="114">
        <v>13.6</v>
      </c>
      <c r="H301" s="78" t="s">
        <v>644</v>
      </c>
      <c r="I301" s="112">
        <v>1</v>
      </c>
      <c r="J301" s="112">
        <v>5.6</v>
      </c>
      <c r="K301" s="112">
        <v>5.6</v>
      </c>
      <c r="L301" s="112">
        <v>13.6</v>
      </c>
      <c r="M301" s="113">
        <v>120</v>
      </c>
      <c r="N301" s="114">
        <v>118</v>
      </c>
      <c r="O301" s="113">
        <v>120</v>
      </c>
      <c r="P301" s="114">
        <v>117</v>
      </c>
      <c r="Q301" s="78">
        <v>0.12</v>
      </c>
      <c r="R301" s="112">
        <v>14.399999999999999</v>
      </c>
      <c r="S301" s="112" t="s">
        <v>643</v>
      </c>
      <c r="T301" s="115">
        <v>1</v>
      </c>
      <c r="U301" s="113">
        <v>888</v>
      </c>
      <c r="V301" s="116">
        <v>74</v>
      </c>
      <c r="W301" s="109">
        <v>98</v>
      </c>
      <c r="X301" s="109">
        <v>56</v>
      </c>
      <c r="Y301" s="109">
        <v>417</v>
      </c>
      <c r="Z301" s="117">
        <v>2.1294964028776979</v>
      </c>
      <c r="AA301" s="113">
        <v>921</v>
      </c>
      <c r="AB301" s="116">
        <v>76.75</v>
      </c>
      <c r="AC301" s="109">
        <v>97</v>
      </c>
      <c r="AD301" s="109">
        <v>43</v>
      </c>
      <c r="AE301" s="112">
        <v>539</v>
      </c>
      <c r="AF301" s="117">
        <v>1.7087198515769944</v>
      </c>
      <c r="AG301" s="118" t="s">
        <v>560</v>
      </c>
      <c r="AH301" s="149">
        <v>184.79999999999998</v>
      </c>
      <c r="AI301" s="6">
        <v>31.359999999999996</v>
      </c>
      <c r="AJ301" s="4">
        <v>20</v>
      </c>
      <c r="AK301" s="4">
        <v>20</v>
      </c>
      <c r="AL301" s="116">
        <v>3695.9999999999995</v>
      </c>
      <c r="AM301" s="117">
        <v>3695.9999999999995</v>
      </c>
      <c r="AN301" s="149">
        <v>2513.2799999999997</v>
      </c>
      <c r="AO301" s="6">
        <v>426.49599999999992</v>
      </c>
      <c r="AP301" s="4">
        <v>20</v>
      </c>
      <c r="AQ301" s="4">
        <v>20</v>
      </c>
      <c r="AR301" s="6">
        <v>50265.599999999991</v>
      </c>
      <c r="AS301" s="30">
        <v>50265.599999999991</v>
      </c>
    </row>
    <row r="302" spans="1:45" ht="32.25" customHeight="1" x14ac:dyDescent="0.35">
      <c r="A302" s="107">
        <v>200409</v>
      </c>
      <c r="B302" s="108" t="s">
        <v>238</v>
      </c>
      <c r="C302" s="78" t="s">
        <v>618</v>
      </c>
      <c r="D302" s="109">
        <v>20</v>
      </c>
      <c r="E302" s="112">
        <v>23</v>
      </c>
      <c r="F302" s="112">
        <v>10.5</v>
      </c>
      <c r="G302" s="114">
        <v>12.8</v>
      </c>
      <c r="H302" s="78" t="s">
        <v>644</v>
      </c>
      <c r="I302" s="112">
        <v>1</v>
      </c>
      <c r="J302" s="135"/>
      <c r="K302" s="112" t="s">
        <v>646</v>
      </c>
      <c r="L302" s="112">
        <v>5.7</v>
      </c>
      <c r="M302" s="113">
        <v>60</v>
      </c>
      <c r="N302" s="114">
        <v>59</v>
      </c>
      <c r="O302" s="113">
        <v>60</v>
      </c>
      <c r="P302" s="114">
        <v>60</v>
      </c>
      <c r="Q302" s="78">
        <v>6.9000000000000006E-2</v>
      </c>
      <c r="R302" s="112">
        <v>4.1400000000000006</v>
      </c>
      <c r="S302" s="112"/>
      <c r="T302" s="115">
        <v>1</v>
      </c>
      <c r="U302" s="113">
        <v>336</v>
      </c>
      <c r="V302" s="116">
        <v>28</v>
      </c>
      <c r="W302" s="109">
        <v>49</v>
      </c>
      <c r="X302" s="109">
        <v>13</v>
      </c>
      <c r="Y302" s="109">
        <v>139</v>
      </c>
      <c r="Z302" s="117">
        <v>2.4172661870503598</v>
      </c>
      <c r="AA302" s="113">
        <v>285</v>
      </c>
      <c r="AB302" s="116">
        <v>23.75</v>
      </c>
      <c r="AC302" s="109">
        <v>50</v>
      </c>
      <c r="AD302" s="109">
        <v>6</v>
      </c>
      <c r="AE302" s="112">
        <v>155</v>
      </c>
      <c r="AF302" s="117">
        <v>1.8387096774193548</v>
      </c>
      <c r="AG302" s="118" t="s">
        <v>561</v>
      </c>
      <c r="AH302" s="149">
        <v>241.5</v>
      </c>
      <c r="AI302" s="6" t="e">
        <v>#VALUE!</v>
      </c>
      <c r="AJ302" s="4">
        <v>3</v>
      </c>
      <c r="AK302" s="4">
        <v>3</v>
      </c>
      <c r="AL302" s="116">
        <v>724.5</v>
      </c>
      <c r="AM302" s="117">
        <v>724.5</v>
      </c>
      <c r="AN302" s="149">
        <v>3091.2000000000003</v>
      </c>
      <c r="AO302" s="6" t="e">
        <v>#VALUE!</v>
      </c>
      <c r="AP302" s="4">
        <v>3</v>
      </c>
      <c r="AQ302" s="4">
        <v>3</v>
      </c>
      <c r="AR302" s="6">
        <v>9273.6</v>
      </c>
      <c r="AS302" s="30">
        <v>9273.6</v>
      </c>
    </row>
    <row r="303" spans="1:45" ht="32.25" customHeight="1" x14ac:dyDescent="0.35">
      <c r="A303" s="107">
        <v>200414</v>
      </c>
      <c r="B303" s="108" t="s">
        <v>239</v>
      </c>
      <c r="C303" s="78" t="s">
        <v>666</v>
      </c>
      <c r="D303" s="109">
        <v>50</v>
      </c>
      <c r="E303" s="112">
        <v>34.299999999999997</v>
      </c>
      <c r="F303" s="112">
        <v>19.8</v>
      </c>
      <c r="G303" s="114">
        <v>25.6</v>
      </c>
      <c r="H303" s="124" t="s">
        <v>647</v>
      </c>
      <c r="I303" s="125">
        <v>1</v>
      </c>
      <c r="J303" s="125">
        <v>6.7</v>
      </c>
      <c r="K303" s="125">
        <v>3.7</v>
      </c>
      <c r="L303" s="125">
        <v>11.6</v>
      </c>
      <c r="M303" s="113">
        <v>750</v>
      </c>
      <c r="N303" s="114">
        <v>705</v>
      </c>
      <c r="O303" s="113">
        <v>1100</v>
      </c>
      <c r="P303" s="114">
        <v>1079</v>
      </c>
      <c r="Q303" s="78">
        <v>5.7000000000000002E-2</v>
      </c>
      <c r="R303" s="112">
        <v>42.75</v>
      </c>
      <c r="S303" s="112" t="s">
        <v>643</v>
      </c>
      <c r="T303" s="115">
        <v>1</v>
      </c>
      <c r="U303" s="113">
        <v>5973</v>
      </c>
      <c r="V303" s="116">
        <v>497.75</v>
      </c>
      <c r="W303" s="109">
        <v>587</v>
      </c>
      <c r="X303" s="109">
        <v>398</v>
      </c>
      <c r="Y303" s="109">
        <v>729</v>
      </c>
      <c r="Z303" s="117">
        <v>8.1934156378600829</v>
      </c>
      <c r="AA303" s="113">
        <v>6130</v>
      </c>
      <c r="AB303" s="116">
        <v>510.83333333333331</v>
      </c>
      <c r="AC303" s="109">
        <v>899</v>
      </c>
      <c r="AD303" s="109">
        <v>317</v>
      </c>
      <c r="AE303" s="112">
        <v>1311</v>
      </c>
      <c r="AF303" s="117">
        <v>4.6758199847444697</v>
      </c>
      <c r="AG303" s="118" t="s">
        <v>562</v>
      </c>
      <c r="AH303" s="149">
        <v>679.14</v>
      </c>
      <c r="AI303" s="6">
        <v>24.790000000000003</v>
      </c>
      <c r="AJ303" s="4">
        <v>15</v>
      </c>
      <c r="AK303" s="4">
        <v>22</v>
      </c>
      <c r="AL303" s="116">
        <v>10187.1</v>
      </c>
      <c r="AM303" s="117">
        <v>14941.08</v>
      </c>
      <c r="AN303" s="149">
        <v>17385.984</v>
      </c>
      <c r="AO303" s="6">
        <v>287.56400000000002</v>
      </c>
      <c r="AP303" s="4">
        <v>15</v>
      </c>
      <c r="AQ303" s="4">
        <v>22</v>
      </c>
      <c r="AR303" s="6">
        <v>260789.76000000001</v>
      </c>
      <c r="AS303" s="30">
        <v>382491.64799999999</v>
      </c>
    </row>
    <row r="304" spans="1:45" ht="32.25" customHeight="1" x14ac:dyDescent="0.35">
      <c r="A304" s="107">
        <v>200415</v>
      </c>
      <c r="B304" s="108" t="s">
        <v>240</v>
      </c>
      <c r="C304" s="119"/>
      <c r="D304" s="120"/>
      <c r="E304" s="121"/>
      <c r="F304" s="121"/>
      <c r="G304" s="122"/>
      <c r="H304" s="78" t="s">
        <v>620</v>
      </c>
      <c r="I304" s="112">
        <v>1</v>
      </c>
      <c r="J304" s="112">
        <v>4.5</v>
      </c>
      <c r="K304" s="112">
        <v>3.7</v>
      </c>
      <c r="L304" s="112">
        <v>6.8</v>
      </c>
      <c r="M304" s="113">
        <v>48</v>
      </c>
      <c r="N304" s="114">
        <v>48</v>
      </c>
      <c r="O304" s="113">
        <v>57</v>
      </c>
      <c r="P304" s="114">
        <v>57</v>
      </c>
      <c r="Q304" s="78">
        <v>2.9000000000000001E-2</v>
      </c>
      <c r="R304" s="112">
        <v>1.3920000000000001</v>
      </c>
      <c r="S304" s="112" t="s">
        <v>643</v>
      </c>
      <c r="T304" s="115">
        <v>1</v>
      </c>
      <c r="U304" s="113">
        <v>321</v>
      </c>
      <c r="V304" s="116">
        <v>26.75</v>
      </c>
      <c r="W304" s="109">
        <v>40</v>
      </c>
      <c r="X304" s="109">
        <v>16</v>
      </c>
      <c r="Y304" s="109">
        <v>279</v>
      </c>
      <c r="Z304" s="117">
        <v>1.1505376344086022</v>
      </c>
      <c r="AA304" s="113">
        <v>352</v>
      </c>
      <c r="AB304" s="116">
        <v>29.333333333333332</v>
      </c>
      <c r="AC304" s="109">
        <v>47</v>
      </c>
      <c r="AD304" s="109">
        <v>22</v>
      </c>
      <c r="AE304" s="112">
        <v>322</v>
      </c>
      <c r="AF304" s="117">
        <v>1.0931677018633541</v>
      </c>
      <c r="AG304" s="118" t="s">
        <v>563</v>
      </c>
      <c r="AH304" s="149">
        <v>0</v>
      </c>
      <c r="AI304" s="6">
        <v>16.650000000000002</v>
      </c>
      <c r="AJ304" s="4">
        <v>48</v>
      </c>
      <c r="AK304" s="4">
        <v>57</v>
      </c>
      <c r="AL304" s="116">
        <v>799.2</v>
      </c>
      <c r="AM304" s="117">
        <v>949.05000000000007</v>
      </c>
      <c r="AN304" s="149">
        <v>0</v>
      </c>
      <c r="AO304" s="6">
        <v>113.22000000000001</v>
      </c>
      <c r="AP304" s="4">
        <v>48</v>
      </c>
      <c r="AQ304" s="4">
        <v>57</v>
      </c>
      <c r="AR304" s="6">
        <v>0</v>
      </c>
      <c r="AS304" s="30">
        <v>0</v>
      </c>
    </row>
    <row r="305" spans="1:45" ht="32.25" customHeight="1" x14ac:dyDescent="0.35">
      <c r="A305" s="123">
        <v>201132</v>
      </c>
      <c r="B305" s="108" t="s">
        <v>241</v>
      </c>
      <c r="C305" s="119"/>
      <c r="D305" s="120"/>
      <c r="E305" s="121"/>
      <c r="F305" s="121"/>
      <c r="G305" s="122"/>
      <c r="H305" s="78" t="s">
        <v>644</v>
      </c>
      <c r="I305" s="112">
        <v>1</v>
      </c>
      <c r="J305" s="112">
        <v>21</v>
      </c>
      <c r="K305" s="112">
        <v>18</v>
      </c>
      <c r="L305" s="112">
        <v>3.5</v>
      </c>
      <c r="M305" s="113">
        <v>8</v>
      </c>
      <c r="N305" s="114">
        <v>8</v>
      </c>
      <c r="O305" s="113">
        <v>10</v>
      </c>
      <c r="P305" s="114">
        <v>10</v>
      </c>
      <c r="Q305" s="78">
        <v>0.05</v>
      </c>
      <c r="R305" s="112">
        <v>0.4</v>
      </c>
      <c r="S305" s="112"/>
      <c r="T305" s="115">
        <v>1</v>
      </c>
      <c r="U305" s="113">
        <v>23</v>
      </c>
      <c r="V305" s="116">
        <v>1.9166666666666667</v>
      </c>
      <c r="W305" s="109">
        <v>6</v>
      </c>
      <c r="X305" s="109">
        <v>1</v>
      </c>
      <c r="Y305" s="109">
        <v>13</v>
      </c>
      <c r="Z305" s="117">
        <v>1.7692307692307692</v>
      </c>
      <c r="AA305" s="113">
        <v>29</v>
      </c>
      <c r="AB305" s="116">
        <v>2.4166666666666665</v>
      </c>
      <c r="AC305" s="109">
        <v>8</v>
      </c>
      <c r="AD305" s="109">
        <v>1</v>
      </c>
      <c r="AE305" s="112">
        <v>15</v>
      </c>
      <c r="AF305" s="117">
        <v>1.9333333333333333</v>
      </c>
      <c r="AG305" s="118" t="s">
        <v>564</v>
      </c>
      <c r="AH305" s="149">
        <v>0</v>
      </c>
      <c r="AI305" s="6">
        <v>378</v>
      </c>
      <c r="AJ305" s="4">
        <v>8</v>
      </c>
      <c r="AK305" s="4">
        <v>10</v>
      </c>
      <c r="AL305" s="116">
        <v>3024</v>
      </c>
      <c r="AM305" s="117">
        <v>3780</v>
      </c>
      <c r="AN305" s="149">
        <v>0</v>
      </c>
      <c r="AO305" s="6">
        <v>1323</v>
      </c>
      <c r="AP305" s="4">
        <v>8</v>
      </c>
      <c r="AQ305" s="4">
        <v>10</v>
      </c>
      <c r="AR305" s="6">
        <v>0</v>
      </c>
      <c r="AS305" s="30">
        <v>0</v>
      </c>
    </row>
    <row r="306" spans="1:45" ht="32.25" customHeight="1" x14ac:dyDescent="0.35">
      <c r="A306" s="107">
        <v>201133</v>
      </c>
      <c r="B306" s="108" t="s">
        <v>242</v>
      </c>
      <c r="C306" s="119"/>
      <c r="D306" s="120"/>
      <c r="E306" s="121"/>
      <c r="F306" s="121"/>
      <c r="G306" s="122"/>
      <c r="H306" s="78" t="s">
        <v>644</v>
      </c>
      <c r="I306" s="112">
        <v>1</v>
      </c>
      <c r="J306" s="112">
        <v>21</v>
      </c>
      <c r="K306" s="112">
        <v>18</v>
      </c>
      <c r="L306" s="112">
        <v>3.5</v>
      </c>
      <c r="M306" s="113">
        <v>9</v>
      </c>
      <c r="N306" s="114">
        <v>9</v>
      </c>
      <c r="O306" s="113">
        <v>14</v>
      </c>
      <c r="P306" s="114">
        <v>14</v>
      </c>
      <c r="Q306" s="78">
        <v>6.3E-2</v>
      </c>
      <c r="R306" s="112">
        <v>0.56699999999999995</v>
      </c>
      <c r="S306" s="112"/>
      <c r="T306" s="115">
        <v>1</v>
      </c>
      <c r="U306" s="113">
        <v>18</v>
      </c>
      <c r="V306" s="116">
        <v>1.5</v>
      </c>
      <c r="W306" s="109">
        <v>7</v>
      </c>
      <c r="X306" s="109">
        <v>1</v>
      </c>
      <c r="Y306" s="109">
        <v>11</v>
      </c>
      <c r="Z306" s="117">
        <v>1.6363636363636365</v>
      </c>
      <c r="AA306" s="113">
        <v>40</v>
      </c>
      <c r="AB306" s="116">
        <v>3.3333333333333335</v>
      </c>
      <c r="AC306" s="109">
        <v>11</v>
      </c>
      <c r="AD306" s="109">
        <v>1</v>
      </c>
      <c r="AE306" s="112">
        <v>22</v>
      </c>
      <c r="AF306" s="117">
        <v>1.8181818181818181</v>
      </c>
      <c r="AG306" s="118" t="s">
        <v>565</v>
      </c>
      <c r="AH306" s="149">
        <v>0</v>
      </c>
      <c r="AI306" s="6">
        <v>378</v>
      </c>
      <c r="AJ306" s="4">
        <v>9</v>
      </c>
      <c r="AK306" s="4">
        <v>14</v>
      </c>
      <c r="AL306" s="116">
        <v>3402</v>
      </c>
      <c r="AM306" s="117">
        <v>5292</v>
      </c>
      <c r="AN306" s="149">
        <v>0</v>
      </c>
      <c r="AO306" s="6">
        <v>1323</v>
      </c>
      <c r="AP306" s="4">
        <v>9</v>
      </c>
      <c r="AQ306" s="4">
        <v>14</v>
      </c>
      <c r="AR306" s="6">
        <v>0</v>
      </c>
      <c r="AS306" s="30">
        <v>0</v>
      </c>
    </row>
    <row r="307" spans="1:45" ht="32.25" customHeight="1" x14ac:dyDescent="0.35">
      <c r="A307" s="107">
        <v>201134</v>
      </c>
      <c r="B307" s="108" t="s">
        <v>243</v>
      </c>
      <c r="C307" s="119"/>
      <c r="D307" s="120"/>
      <c r="E307" s="121"/>
      <c r="F307" s="121"/>
      <c r="G307" s="122"/>
      <c r="H307" s="78" t="s">
        <v>644</v>
      </c>
      <c r="I307" s="112">
        <v>1</v>
      </c>
      <c r="J307" s="112">
        <v>21</v>
      </c>
      <c r="K307" s="112">
        <v>18</v>
      </c>
      <c r="L307" s="112">
        <v>3.5</v>
      </c>
      <c r="M307" s="113">
        <v>62</v>
      </c>
      <c r="N307" s="114">
        <v>62</v>
      </c>
      <c r="O307" s="113">
        <v>64</v>
      </c>
      <c r="P307" s="114">
        <v>64</v>
      </c>
      <c r="Q307" s="78">
        <v>8.5000000000000006E-2</v>
      </c>
      <c r="R307" s="112">
        <v>5.2700000000000005</v>
      </c>
      <c r="S307" s="112"/>
      <c r="T307" s="115">
        <v>1</v>
      </c>
      <c r="U307" s="113">
        <v>454</v>
      </c>
      <c r="V307" s="116">
        <v>37.833333333333336</v>
      </c>
      <c r="W307" s="109">
        <v>51</v>
      </c>
      <c r="X307" s="109">
        <v>27</v>
      </c>
      <c r="Y307" s="109">
        <v>152</v>
      </c>
      <c r="Z307" s="117">
        <v>2.986842105263158</v>
      </c>
      <c r="AA307" s="113">
        <v>328</v>
      </c>
      <c r="AB307" s="116">
        <v>27.333333333333332</v>
      </c>
      <c r="AC307" s="109">
        <v>53</v>
      </c>
      <c r="AD307" s="109">
        <v>13</v>
      </c>
      <c r="AE307" s="112">
        <v>177</v>
      </c>
      <c r="AF307" s="117">
        <v>1.8531073446327684</v>
      </c>
      <c r="AG307" s="118" t="s">
        <v>566</v>
      </c>
      <c r="AH307" s="149">
        <v>0</v>
      </c>
      <c r="AI307" s="6">
        <v>378</v>
      </c>
      <c r="AJ307" s="4">
        <v>62</v>
      </c>
      <c r="AK307" s="4">
        <v>64</v>
      </c>
      <c r="AL307" s="116">
        <v>23436</v>
      </c>
      <c r="AM307" s="117">
        <v>24192</v>
      </c>
      <c r="AN307" s="149">
        <v>0</v>
      </c>
      <c r="AO307" s="6">
        <v>1323</v>
      </c>
      <c r="AP307" s="4">
        <v>62</v>
      </c>
      <c r="AQ307" s="4">
        <v>64</v>
      </c>
      <c r="AR307" s="6">
        <v>0</v>
      </c>
      <c r="AS307" s="30">
        <v>0</v>
      </c>
    </row>
    <row r="308" spans="1:45" ht="32.25" customHeight="1" x14ac:dyDescent="0.35">
      <c r="A308" s="107">
        <v>201135</v>
      </c>
      <c r="B308" s="108" t="s">
        <v>244</v>
      </c>
      <c r="C308" s="119"/>
      <c r="D308" s="120"/>
      <c r="E308" s="121"/>
      <c r="F308" s="121"/>
      <c r="G308" s="122"/>
      <c r="H308" s="78" t="s">
        <v>644</v>
      </c>
      <c r="I308" s="112">
        <v>1</v>
      </c>
      <c r="J308" s="112">
        <v>26.5</v>
      </c>
      <c r="K308" s="112">
        <v>21.5</v>
      </c>
      <c r="L308" s="112">
        <v>3.5</v>
      </c>
      <c r="M308" s="113">
        <v>14</v>
      </c>
      <c r="N308" s="114">
        <v>14</v>
      </c>
      <c r="O308" s="113">
        <v>15</v>
      </c>
      <c r="P308" s="114">
        <v>15</v>
      </c>
      <c r="Q308" s="78">
        <v>0.108</v>
      </c>
      <c r="R308" s="112">
        <v>1.512</v>
      </c>
      <c r="S308" s="112"/>
      <c r="T308" s="115">
        <v>1</v>
      </c>
      <c r="U308" s="113">
        <v>52</v>
      </c>
      <c r="V308" s="116">
        <v>4.333333333333333</v>
      </c>
      <c r="W308" s="109">
        <v>11</v>
      </c>
      <c r="X308" s="109">
        <v>1</v>
      </c>
      <c r="Y308" s="109">
        <v>41</v>
      </c>
      <c r="Z308" s="117">
        <v>1.2682926829268293</v>
      </c>
      <c r="AA308" s="113">
        <v>62</v>
      </c>
      <c r="AB308" s="116">
        <v>5.166666666666667</v>
      </c>
      <c r="AC308" s="109">
        <v>12</v>
      </c>
      <c r="AD308" s="109">
        <v>2</v>
      </c>
      <c r="AE308" s="112">
        <v>52</v>
      </c>
      <c r="AF308" s="117">
        <v>1.1923076923076923</v>
      </c>
      <c r="AG308" s="118" t="s">
        <v>567</v>
      </c>
      <c r="AH308" s="149">
        <v>0</v>
      </c>
      <c r="AI308" s="6">
        <v>569.75</v>
      </c>
      <c r="AJ308" s="4">
        <v>14</v>
      </c>
      <c r="AK308" s="4">
        <v>15</v>
      </c>
      <c r="AL308" s="116">
        <v>7976.5</v>
      </c>
      <c r="AM308" s="117">
        <v>8546.25</v>
      </c>
      <c r="AN308" s="149">
        <v>0</v>
      </c>
      <c r="AO308" s="6">
        <v>1994.125</v>
      </c>
      <c r="AP308" s="4">
        <v>14</v>
      </c>
      <c r="AQ308" s="4">
        <v>15</v>
      </c>
      <c r="AR308" s="6">
        <v>0</v>
      </c>
      <c r="AS308" s="30">
        <v>0</v>
      </c>
    </row>
    <row r="309" spans="1:45" ht="32.25" customHeight="1" x14ac:dyDescent="0.35">
      <c r="A309" s="107">
        <v>201136</v>
      </c>
      <c r="B309" s="108" t="s">
        <v>245</v>
      </c>
      <c r="C309" s="119"/>
      <c r="D309" s="120"/>
      <c r="E309" s="121"/>
      <c r="F309" s="121"/>
      <c r="G309" s="122"/>
      <c r="H309" s="78" t="s">
        <v>644</v>
      </c>
      <c r="I309" s="112">
        <v>1</v>
      </c>
      <c r="J309" s="112">
        <v>26.5</v>
      </c>
      <c r="K309" s="112">
        <v>21.5</v>
      </c>
      <c r="L309" s="112">
        <v>3.5</v>
      </c>
      <c r="M309" s="113">
        <v>5</v>
      </c>
      <c r="N309" s="114">
        <v>5</v>
      </c>
      <c r="O309" s="113">
        <v>5</v>
      </c>
      <c r="P309" s="114">
        <v>5</v>
      </c>
      <c r="Q309" s="78">
        <v>0.154</v>
      </c>
      <c r="R309" s="112">
        <v>0.77</v>
      </c>
      <c r="S309" s="112"/>
      <c r="T309" s="115">
        <v>1</v>
      </c>
      <c r="U309" s="113">
        <v>17</v>
      </c>
      <c r="V309" s="116">
        <v>1.4166666666666667</v>
      </c>
      <c r="W309" s="109">
        <v>4</v>
      </c>
      <c r="X309" s="109">
        <v>1</v>
      </c>
      <c r="Y309" s="109">
        <v>14</v>
      </c>
      <c r="Z309" s="117">
        <v>1.2142857142857142</v>
      </c>
      <c r="AA309" s="113">
        <v>19</v>
      </c>
      <c r="AB309" s="116">
        <v>1.5833333333333333</v>
      </c>
      <c r="AC309" s="109">
        <v>4</v>
      </c>
      <c r="AD309" s="109">
        <v>1</v>
      </c>
      <c r="AE309" s="112">
        <v>17</v>
      </c>
      <c r="AF309" s="117">
        <v>1.1176470588235294</v>
      </c>
      <c r="AG309" s="118" t="s">
        <v>568</v>
      </c>
      <c r="AH309" s="149">
        <v>0</v>
      </c>
      <c r="AI309" s="6">
        <v>569.75</v>
      </c>
      <c r="AJ309" s="4">
        <v>5</v>
      </c>
      <c r="AK309" s="4">
        <v>5</v>
      </c>
      <c r="AL309" s="116">
        <v>2848.75</v>
      </c>
      <c r="AM309" s="117">
        <v>2848.75</v>
      </c>
      <c r="AN309" s="149">
        <v>0</v>
      </c>
      <c r="AO309" s="6">
        <v>1994.125</v>
      </c>
      <c r="AP309" s="4">
        <v>5</v>
      </c>
      <c r="AQ309" s="4">
        <v>5</v>
      </c>
      <c r="AR309" s="6">
        <v>0</v>
      </c>
      <c r="AS309" s="30">
        <v>0</v>
      </c>
    </row>
    <row r="310" spans="1:45" ht="32.25" customHeight="1" x14ac:dyDescent="0.35">
      <c r="A310" s="107">
        <v>201138</v>
      </c>
      <c r="B310" s="108" t="s">
        <v>1109</v>
      </c>
      <c r="C310" s="119"/>
      <c r="D310" s="120"/>
      <c r="E310" s="121"/>
      <c r="F310" s="121"/>
      <c r="G310" s="122"/>
      <c r="H310" s="78" t="s">
        <v>644</v>
      </c>
      <c r="I310" s="112">
        <v>1</v>
      </c>
      <c r="J310" s="112">
        <v>14.8</v>
      </c>
      <c r="K310" s="112">
        <v>7.8</v>
      </c>
      <c r="L310" s="112">
        <v>1</v>
      </c>
      <c r="M310" s="113">
        <v>10</v>
      </c>
      <c r="N310" s="114">
        <v>10</v>
      </c>
      <c r="O310" s="113">
        <v>15</v>
      </c>
      <c r="P310" s="114">
        <v>15</v>
      </c>
      <c r="Q310" s="78">
        <v>7.0000000000000007E-2</v>
      </c>
      <c r="R310" s="112">
        <v>0.70000000000000007</v>
      </c>
      <c r="S310" s="112"/>
      <c r="T310" s="115">
        <v>1</v>
      </c>
      <c r="U310" s="113">
        <v>16</v>
      </c>
      <c r="V310" s="116">
        <v>1.3333333333333333</v>
      </c>
      <c r="W310" s="109">
        <v>8</v>
      </c>
      <c r="X310" s="109">
        <v>1</v>
      </c>
      <c r="Y310" s="109">
        <v>12</v>
      </c>
      <c r="Z310" s="117">
        <v>1.3333333333333333</v>
      </c>
      <c r="AA310" s="113">
        <v>47</v>
      </c>
      <c r="AB310" s="116">
        <v>3.9166666666666665</v>
      </c>
      <c r="AC310" s="109">
        <v>12</v>
      </c>
      <c r="AD310" s="109">
        <v>1</v>
      </c>
      <c r="AE310" s="112">
        <v>39</v>
      </c>
      <c r="AF310" s="117">
        <v>1.2051282051282051</v>
      </c>
      <c r="AG310" s="118" t="s">
        <v>569</v>
      </c>
      <c r="AH310" s="149">
        <v>0</v>
      </c>
      <c r="AI310" s="6">
        <v>115.44</v>
      </c>
      <c r="AJ310" s="4">
        <v>10</v>
      </c>
      <c r="AK310" s="4">
        <v>15</v>
      </c>
      <c r="AL310" s="116">
        <v>1154.4000000000001</v>
      </c>
      <c r="AM310" s="117">
        <v>1731.6</v>
      </c>
      <c r="AN310" s="149">
        <v>0</v>
      </c>
      <c r="AO310" s="6">
        <v>115.44</v>
      </c>
      <c r="AP310" s="4">
        <v>10</v>
      </c>
      <c r="AQ310" s="4">
        <v>15</v>
      </c>
      <c r="AR310" s="6">
        <v>0</v>
      </c>
      <c r="AS310" s="30">
        <v>0</v>
      </c>
    </row>
    <row r="311" spans="1:45" ht="32.25" customHeight="1" x14ac:dyDescent="0.35">
      <c r="A311" s="107">
        <v>201398</v>
      </c>
      <c r="B311" s="108" t="s">
        <v>246</v>
      </c>
      <c r="C311" s="119"/>
      <c r="D311" s="120"/>
      <c r="E311" s="121"/>
      <c r="F311" s="121"/>
      <c r="G311" s="122"/>
      <c r="H311" s="78" t="s">
        <v>644</v>
      </c>
      <c r="I311" s="112">
        <v>1</v>
      </c>
      <c r="J311" s="112">
        <v>21</v>
      </c>
      <c r="K311" s="112">
        <v>18</v>
      </c>
      <c r="L311" s="112">
        <v>3.5</v>
      </c>
      <c r="M311" s="113">
        <v>8</v>
      </c>
      <c r="N311" s="114">
        <v>8</v>
      </c>
      <c r="O311" s="113">
        <v>9</v>
      </c>
      <c r="P311" s="114">
        <v>9</v>
      </c>
      <c r="Q311" s="78">
        <v>4.8000000000000001E-2</v>
      </c>
      <c r="R311" s="112">
        <v>0.38400000000000001</v>
      </c>
      <c r="S311" s="112"/>
      <c r="T311" s="115">
        <v>1</v>
      </c>
      <c r="U311" s="113">
        <v>17</v>
      </c>
      <c r="V311" s="116">
        <v>1.4166666666666667</v>
      </c>
      <c r="W311" s="109">
        <v>6</v>
      </c>
      <c r="X311" s="109">
        <v>1</v>
      </c>
      <c r="Y311" s="109">
        <v>8</v>
      </c>
      <c r="Z311" s="117">
        <v>2.125</v>
      </c>
      <c r="AA311" s="113">
        <v>23</v>
      </c>
      <c r="AB311" s="116">
        <v>1.9166666666666667</v>
      </c>
      <c r="AC311" s="109">
        <v>7</v>
      </c>
      <c r="AD311" s="109">
        <v>1</v>
      </c>
      <c r="AE311" s="112">
        <v>10</v>
      </c>
      <c r="AF311" s="117">
        <v>2.2999999999999998</v>
      </c>
      <c r="AG311" s="118" t="s">
        <v>570</v>
      </c>
      <c r="AH311" s="149">
        <v>0</v>
      </c>
      <c r="AI311" s="6">
        <v>378</v>
      </c>
      <c r="AJ311" s="4">
        <v>8</v>
      </c>
      <c r="AK311" s="4">
        <v>9</v>
      </c>
      <c r="AL311" s="116">
        <v>3024</v>
      </c>
      <c r="AM311" s="117">
        <v>3402</v>
      </c>
      <c r="AN311" s="149">
        <v>0</v>
      </c>
      <c r="AO311" s="6">
        <v>1323</v>
      </c>
      <c r="AP311" s="4">
        <v>8</v>
      </c>
      <c r="AQ311" s="4">
        <v>9</v>
      </c>
      <c r="AR311" s="6">
        <v>0</v>
      </c>
      <c r="AS311" s="30">
        <v>0</v>
      </c>
    </row>
    <row r="312" spans="1:45" ht="32.25" customHeight="1" x14ac:dyDescent="0.35">
      <c r="A312" s="107">
        <v>201399</v>
      </c>
      <c r="B312" s="108" t="s">
        <v>247</v>
      </c>
      <c r="C312" s="119"/>
      <c r="D312" s="120"/>
      <c r="E312" s="121"/>
      <c r="F312" s="121"/>
      <c r="G312" s="122"/>
      <c r="H312" s="78" t="s">
        <v>644</v>
      </c>
      <c r="I312" s="112">
        <v>1</v>
      </c>
      <c r="J312" s="112">
        <v>21</v>
      </c>
      <c r="K312" s="112">
        <v>18</v>
      </c>
      <c r="L312" s="112">
        <v>3.5</v>
      </c>
      <c r="M312" s="113">
        <v>14</v>
      </c>
      <c r="N312" s="114">
        <v>14</v>
      </c>
      <c r="O312" s="113">
        <v>16</v>
      </c>
      <c r="P312" s="114">
        <v>16</v>
      </c>
      <c r="Q312" s="78">
        <v>6.9000000000000006E-2</v>
      </c>
      <c r="R312" s="112">
        <v>0.96600000000000008</v>
      </c>
      <c r="S312" s="112"/>
      <c r="T312" s="115">
        <v>1</v>
      </c>
      <c r="U312" s="113">
        <v>47</v>
      </c>
      <c r="V312" s="116">
        <v>3.9166666666666665</v>
      </c>
      <c r="W312" s="109">
        <v>11</v>
      </c>
      <c r="X312" s="109">
        <v>1</v>
      </c>
      <c r="Y312" s="109">
        <v>35</v>
      </c>
      <c r="Z312" s="117">
        <v>1.3428571428571427</v>
      </c>
      <c r="AA312" s="113">
        <v>70</v>
      </c>
      <c r="AB312" s="116">
        <v>5.833333333333333</v>
      </c>
      <c r="AC312" s="109">
        <v>13</v>
      </c>
      <c r="AD312" s="109">
        <v>1</v>
      </c>
      <c r="AE312" s="112">
        <v>46</v>
      </c>
      <c r="AF312" s="117">
        <v>1.5217391304347827</v>
      </c>
      <c r="AG312" s="118" t="s">
        <v>571</v>
      </c>
      <c r="AH312" s="149">
        <v>0</v>
      </c>
      <c r="AI312" s="6">
        <v>378</v>
      </c>
      <c r="AJ312" s="4">
        <v>14</v>
      </c>
      <c r="AK312" s="4">
        <v>16</v>
      </c>
      <c r="AL312" s="116">
        <v>5292</v>
      </c>
      <c r="AM312" s="117">
        <v>6048</v>
      </c>
      <c r="AN312" s="149">
        <v>0</v>
      </c>
      <c r="AO312" s="6">
        <v>1323</v>
      </c>
      <c r="AP312" s="4">
        <v>14</v>
      </c>
      <c r="AQ312" s="4">
        <v>16</v>
      </c>
      <c r="AR312" s="6">
        <v>0</v>
      </c>
      <c r="AS312" s="30">
        <v>0</v>
      </c>
    </row>
    <row r="313" spans="1:45" ht="32.25" customHeight="1" x14ac:dyDescent="0.35">
      <c r="A313" s="107">
        <v>201436</v>
      </c>
      <c r="B313" s="108" t="s">
        <v>248</v>
      </c>
      <c r="C313" s="119"/>
      <c r="D313" s="120"/>
      <c r="E313" s="121"/>
      <c r="F313" s="121"/>
      <c r="G313" s="122"/>
      <c r="H313" s="78" t="s">
        <v>644</v>
      </c>
      <c r="I313" s="112">
        <v>1</v>
      </c>
      <c r="J313" s="112">
        <v>21.5</v>
      </c>
      <c r="K313" s="112">
        <v>18</v>
      </c>
      <c r="L313" s="112">
        <v>3.5</v>
      </c>
      <c r="M313" s="113">
        <v>6</v>
      </c>
      <c r="N313" s="114">
        <v>6</v>
      </c>
      <c r="O313" s="113">
        <v>10</v>
      </c>
      <c r="P313" s="114">
        <v>10</v>
      </c>
      <c r="Q313" s="78">
        <v>5.3999999999999999E-2</v>
      </c>
      <c r="R313" s="112">
        <v>0.32400000000000001</v>
      </c>
      <c r="S313" s="112"/>
      <c r="T313" s="115">
        <v>1</v>
      </c>
      <c r="U313" s="113">
        <v>21</v>
      </c>
      <c r="V313" s="116">
        <v>1.75</v>
      </c>
      <c r="W313" s="109">
        <v>5</v>
      </c>
      <c r="X313" s="109">
        <v>1</v>
      </c>
      <c r="Y313" s="109">
        <v>13</v>
      </c>
      <c r="Z313" s="117">
        <v>1.6153846153846154</v>
      </c>
      <c r="AA313" s="113">
        <v>34</v>
      </c>
      <c r="AB313" s="116">
        <v>2.8333333333333335</v>
      </c>
      <c r="AC313" s="109">
        <v>8</v>
      </c>
      <c r="AD313" s="109">
        <v>1</v>
      </c>
      <c r="AE313" s="112">
        <v>13</v>
      </c>
      <c r="AF313" s="117">
        <v>2.6153846153846154</v>
      </c>
      <c r="AG313" s="118" t="s">
        <v>572</v>
      </c>
      <c r="AH313" s="149">
        <v>0</v>
      </c>
      <c r="AI313" s="6">
        <v>387</v>
      </c>
      <c r="AJ313" s="4">
        <v>6</v>
      </c>
      <c r="AK313" s="4">
        <v>10</v>
      </c>
      <c r="AL313" s="116">
        <v>2322</v>
      </c>
      <c r="AM313" s="117">
        <v>3870</v>
      </c>
      <c r="AN313" s="149">
        <v>0</v>
      </c>
      <c r="AO313" s="6">
        <v>1354.5</v>
      </c>
      <c r="AP313" s="4">
        <v>6</v>
      </c>
      <c r="AQ313" s="4">
        <v>10</v>
      </c>
      <c r="AR313" s="6">
        <v>0</v>
      </c>
      <c r="AS313" s="30">
        <v>0</v>
      </c>
    </row>
    <row r="314" spans="1:45" ht="32.25" customHeight="1" x14ac:dyDescent="0.35">
      <c r="A314" s="107">
        <v>201909</v>
      </c>
      <c r="B314" s="108" t="s">
        <v>249</v>
      </c>
      <c r="C314" s="78" t="s">
        <v>618</v>
      </c>
      <c r="D314" s="109">
        <v>24</v>
      </c>
      <c r="E314" s="112">
        <v>25.5</v>
      </c>
      <c r="F314" s="112">
        <v>17.600000000000001</v>
      </c>
      <c r="G314" s="114">
        <v>16.600000000000001</v>
      </c>
      <c r="H314" s="119"/>
      <c r="I314" s="121"/>
      <c r="J314" s="121"/>
      <c r="K314" s="121"/>
      <c r="L314" s="121"/>
      <c r="M314" s="113">
        <v>120</v>
      </c>
      <c r="N314" s="114">
        <v>104</v>
      </c>
      <c r="O314" s="113">
        <v>120</v>
      </c>
      <c r="P314" s="114">
        <v>111</v>
      </c>
      <c r="Q314" s="78">
        <v>0.08</v>
      </c>
      <c r="R314" s="112">
        <v>9.6</v>
      </c>
      <c r="S314" s="112" t="s">
        <v>643</v>
      </c>
      <c r="T314" s="115">
        <v>1</v>
      </c>
      <c r="U314" s="113">
        <v>759</v>
      </c>
      <c r="V314" s="116">
        <v>63.25</v>
      </c>
      <c r="W314" s="109">
        <v>86</v>
      </c>
      <c r="X314" s="109">
        <v>8</v>
      </c>
      <c r="Y314" s="109">
        <v>276</v>
      </c>
      <c r="Z314" s="117">
        <v>2.75</v>
      </c>
      <c r="AA314" s="113">
        <v>857</v>
      </c>
      <c r="AB314" s="116">
        <v>71.416666666666671</v>
      </c>
      <c r="AC314" s="109">
        <v>92</v>
      </c>
      <c r="AD314" s="109">
        <v>44</v>
      </c>
      <c r="AE314" s="112">
        <v>258</v>
      </c>
      <c r="AF314" s="117">
        <v>3.3217054263565893</v>
      </c>
      <c r="AG314" s="118" t="s">
        <v>573</v>
      </c>
      <c r="AH314" s="149">
        <v>448.8</v>
      </c>
      <c r="AI314" s="6">
        <v>0</v>
      </c>
      <c r="AJ314" s="4">
        <v>5</v>
      </c>
      <c r="AK314" s="4">
        <v>5</v>
      </c>
      <c r="AL314" s="116">
        <v>2244</v>
      </c>
      <c r="AM314" s="117">
        <v>2244</v>
      </c>
      <c r="AN314" s="149">
        <v>7450.0800000000008</v>
      </c>
      <c r="AO314" s="6">
        <v>0</v>
      </c>
      <c r="AP314" s="4">
        <v>5</v>
      </c>
      <c r="AQ314" s="4">
        <v>5</v>
      </c>
      <c r="AR314" s="6">
        <v>37250.400000000001</v>
      </c>
      <c r="AS314" s="30">
        <v>37250.400000000001</v>
      </c>
    </row>
    <row r="315" spans="1:45" ht="32.25" customHeight="1" x14ac:dyDescent="0.35">
      <c r="A315" s="107">
        <v>205034</v>
      </c>
      <c r="B315" s="108" t="s">
        <v>1049</v>
      </c>
      <c r="C315" s="78" t="s">
        <v>618</v>
      </c>
      <c r="D315" s="109">
        <v>100</v>
      </c>
      <c r="E315" s="112">
        <v>19.5</v>
      </c>
      <c r="F315" s="112">
        <v>19.2</v>
      </c>
      <c r="G315" s="114">
        <v>24.7</v>
      </c>
      <c r="H315" s="78" t="s">
        <v>644</v>
      </c>
      <c r="I315" s="112">
        <v>1</v>
      </c>
      <c r="J315" s="112">
        <v>16.3</v>
      </c>
      <c r="K315" s="112">
        <v>13</v>
      </c>
      <c r="L315" s="112">
        <v>0.5</v>
      </c>
      <c r="M315" s="113">
        <v>200</v>
      </c>
      <c r="N315" s="114">
        <v>136</v>
      </c>
      <c r="O315" s="113">
        <v>200</v>
      </c>
      <c r="P315" s="114">
        <v>144</v>
      </c>
      <c r="Q315" s="78">
        <v>6.0000000000000001E-3</v>
      </c>
      <c r="R315" s="112">
        <v>1.2</v>
      </c>
      <c r="S315" s="112"/>
      <c r="T315" s="115">
        <v>1</v>
      </c>
      <c r="U315" s="113">
        <v>696</v>
      </c>
      <c r="V315" s="116">
        <v>58</v>
      </c>
      <c r="W315" s="109">
        <v>113</v>
      </c>
      <c r="X315" s="109">
        <v>16</v>
      </c>
      <c r="Y315" s="109">
        <v>77</v>
      </c>
      <c r="Z315" s="117">
        <v>9.0389610389610393</v>
      </c>
      <c r="AA315" s="113">
        <v>814</v>
      </c>
      <c r="AB315" s="116">
        <v>67.833333333333329</v>
      </c>
      <c r="AC315" s="109">
        <v>120</v>
      </c>
      <c r="AD315" s="109">
        <v>29</v>
      </c>
      <c r="AE315" s="112">
        <v>91</v>
      </c>
      <c r="AF315" s="117">
        <v>8.9450549450549453</v>
      </c>
      <c r="AG315" s="118" t="s">
        <v>574</v>
      </c>
      <c r="AH315" s="149">
        <v>374.4</v>
      </c>
      <c r="AI315" s="6">
        <v>211.9</v>
      </c>
      <c r="AJ315" s="4">
        <v>2</v>
      </c>
      <c r="AK315" s="4">
        <v>2</v>
      </c>
      <c r="AL315" s="116">
        <v>748.8</v>
      </c>
      <c r="AM315" s="117">
        <v>748.8</v>
      </c>
      <c r="AN315" s="149">
        <v>9247.6799999999985</v>
      </c>
      <c r="AO315" s="6">
        <v>105.95</v>
      </c>
      <c r="AP315" s="4">
        <v>2</v>
      </c>
      <c r="AQ315" s="4">
        <v>2</v>
      </c>
      <c r="AR315" s="6">
        <v>18495.359999999997</v>
      </c>
      <c r="AS315" s="30">
        <v>18495.359999999997</v>
      </c>
    </row>
    <row r="316" spans="1:45" ht="32.25" customHeight="1" x14ac:dyDescent="0.35">
      <c r="A316" s="123">
        <v>205035</v>
      </c>
      <c r="B316" s="108" t="s">
        <v>1050</v>
      </c>
      <c r="C316" s="78" t="s">
        <v>618</v>
      </c>
      <c r="D316" s="109">
        <v>900</v>
      </c>
      <c r="E316" s="112">
        <v>26.3</v>
      </c>
      <c r="F316" s="112">
        <v>26</v>
      </c>
      <c r="G316" s="114">
        <v>13.6</v>
      </c>
      <c r="H316" s="78" t="s">
        <v>620</v>
      </c>
      <c r="I316" s="112">
        <v>100</v>
      </c>
      <c r="J316" s="112">
        <v>25.6</v>
      </c>
      <c r="K316" s="112">
        <v>8.3000000000000007</v>
      </c>
      <c r="L316" s="112">
        <v>3.9</v>
      </c>
      <c r="M316" s="113">
        <v>900</v>
      </c>
      <c r="N316" s="114">
        <v>500</v>
      </c>
      <c r="O316" s="113">
        <v>900</v>
      </c>
      <c r="P316" s="114">
        <v>700</v>
      </c>
      <c r="Q316" s="78">
        <v>3.0000000000000001E-3</v>
      </c>
      <c r="R316" s="112">
        <v>2.7</v>
      </c>
      <c r="S316" s="112" t="s">
        <v>643</v>
      </c>
      <c r="T316" s="115">
        <v>1</v>
      </c>
      <c r="U316" s="113">
        <v>3250</v>
      </c>
      <c r="V316" s="116">
        <v>270.83333333333331</v>
      </c>
      <c r="W316" s="109">
        <v>405</v>
      </c>
      <c r="X316" s="109">
        <v>171</v>
      </c>
      <c r="Y316" s="109">
        <v>106</v>
      </c>
      <c r="Z316" s="117">
        <v>30.660377358490567</v>
      </c>
      <c r="AA316" s="113">
        <v>4229</v>
      </c>
      <c r="AB316" s="116">
        <v>352.41666666666669</v>
      </c>
      <c r="AC316" s="109">
        <v>518</v>
      </c>
      <c r="AD316" s="109">
        <v>174</v>
      </c>
      <c r="AE316" s="112">
        <v>142</v>
      </c>
      <c r="AF316" s="117">
        <v>29.781690140845072</v>
      </c>
      <c r="AG316" s="118" t="s">
        <v>575</v>
      </c>
      <c r="AH316" s="149">
        <v>683.80000000000007</v>
      </c>
      <c r="AI316" s="6">
        <v>212.48000000000002</v>
      </c>
      <c r="AJ316" s="4">
        <v>1</v>
      </c>
      <c r="AK316" s="4">
        <v>1</v>
      </c>
      <c r="AL316" s="116">
        <v>683.80000000000007</v>
      </c>
      <c r="AM316" s="117">
        <v>683.80000000000007</v>
      </c>
      <c r="AN316" s="149">
        <v>9299.68</v>
      </c>
      <c r="AO316" s="6">
        <v>828.67200000000003</v>
      </c>
      <c r="AP316" s="4">
        <v>1</v>
      </c>
      <c r="AQ316" s="4">
        <v>1</v>
      </c>
      <c r="AR316" s="6">
        <v>9299.68</v>
      </c>
      <c r="AS316" s="30">
        <v>9299.68</v>
      </c>
    </row>
    <row r="317" spans="1:45" ht="32.25" customHeight="1" x14ac:dyDescent="0.35">
      <c r="A317" s="107">
        <v>206972</v>
      </c>
      <c r="B317" s="108" t="s">
        <v>250</v>
      </c>
      <c r="C317" s="119"/>
      <c r="D317" s="120"/>
      <c r="E317" s="121"/>
      <c r="F317" s="121"/>
      <c r="G317" s="122"/>
      <c r="H317" s="78" t="s">
        <v>644</v>
      </c>
      <c r="I317" s="112">
        <v>1</v>
      </c>
      <c r="J317" s="112">
        <v>16.5</v>
      </c>
      <c r="K317" s="112">
        <v>12.4</v>
      </c>
      <c r="L317" s="112">
        <v>5</v>
      </c>
      <c r="M317" s="113">
        <v>15</v>
      </c>
      <c r="N317" s="114">
        <v>15</v>
      </c>
      <c r="O317" s="113">
        <v>9</v>
      </c>
      <c r="P317" s="114">
        <v>9</v>
      </c>
      <c r="Q317" s="78">
        <v>0.115</v>
      </c>
      <c r="R317" s="112">
        <v>1.7250000000000001</v>
      </c>
      <c r="S317" s="112"/>
      <c r="T317" s="115">
        <v>1</v>
      </c>
      <c r="U317" s="113">
        <v>60</v>
      </c>
      <c r="V317" s="116">
        <v>5</v>
      </c>
      <c r="W317" s="109">
        <v>12</v>
      </c>
      <c r="X317" s="109">
        <v>2</v>
      </c>
      <c r="Y317" s="109">
        <v>23</v>
      </c>
      <c r="Z317" s="117">
        <v>2.6086956521739131</v>
      </c>
      <c r="AA317" s="113">
        <v>23</v>
      </c>
      <c r="AB317" s="116">
        <v>1.9166666666666667</v>
      </c>
      <c r="AC317" s="109">
        <v>7</v>
      </c>
      <c r="AD317" s="109">
        <v>1</v>
      </c>
      <c r="AE317" s="112">
        <v>20</v>
      </c>
      <c r="AF317" s="117">
        <v>1.1499999999999999</v>
      </c>
      <c r="AG317" s="118" t="s">
        <v>576</v>
      </c>
      <c r="AH317" s="149">
        <v>0</v>
      </c>
      <c r="AI317" s="6">
        <v>204.6</v>
      </c>
      <c r="AJ317" s="4">
        <v>15</v>
      </c>
      <c r="AK317" s="4">
        <v>9</v>
      </c>
      <c r="AL317" s="116">
        <v>3069</v>
      </c>
      <c r="AM317" s="117">
        <v>1841.3999999999999</v>
      </c>
      <c r="AN317" s="149">
        <v>0</v>
      </c>
      <c r="AO317" s="6">
        <v>1023</v>
      </c>
      <c r="AP317" s="4">
        <v>15</v>
      </c>
      <c r="AQ317" s="4">
        <v>9</v>
      </c>
      <c r="AR317" s="6">
        <v>0</v>
      </c>
      <c r="AS317" s="30">
        <v>0</v>
      </c>
    </row>
    <row r="318" spans="1:45" ht="32.25" customHeight="1" x14ac:dyDescent="0.35">
      <c r="A318" s="107">
        <v>207320</v>
      </c>
      <c r="B318" s="108" t="s">
        <v>251</v>
      </c>
      <c r="C318" s="78" t="s">
        <v>618</v>
      </c>
      <c r="D318" s="109">
        <v>12</v>
      </c>
      <c r="E318" s="112">
        <v>20</v>
      </c>
      <c r="F318" s="112">
        <v>19</v>
      </c>
      <c r="G318" s="114">
        <v>8.3000000000000007</v>
      </c>
      <c r="H318" s="78" t="s">
        <v>644</v>
      </c>
      <c r="I318" s="112">
        <v>6.5</v>
      </c>
      <c r="J318" s="112">
        <v>4.5</v>
      </c>
      <c r="K318" s="112">
        <v>7</v>
      </c>
      <c r="L318" s="112">
        <v>5</v>
      </c>
      <c r="M318" s="113">
        <v>12</v>
      </c>
      <c r="N318" s="114">
        <v>6.5</v>
      </c>
      <c r="O318" s="113">
        <v>12</v>
      </c>
      <c r="P318" s="114">
        <v>6.5</v>
      </c>
      <c r="Q318" s="78">
        <v>2.9000000000000001E-2</v>
      </c>
      <c r="R318" s="112">
        <v>0.34800000000000003</v>
      </c>
      <c r="S318" s="112" t="s">
        <v>643</v>
      </c>
      <c r="T318" s="115">
        <v>1</v>
      </c>
      <c r="U318" s="113">
        <v>3</v>
      </c>
      <c r="V318" s="116">
        <v>0.25</v>
      </c>
      <c r="W318" s="109">
        <v>1</v>
      </c>
      <c r="X318" s="109">
        <v>1</v>
      </c>
      <c r="Y318" s="109">
        <v>3</v>
      </c>
      <c r="Z318" s="117">
        <v>1</v>
      </c>
      <c r="AA318" s="113">
        <v>5</v>
      </c>
      <c r="AB318" s="116">
        <v>0.41666666666666669</v>
      </c>
      <c r="AC318" s="109">
        <v>2</v>
      </c>
      <c r="AD318" s="109">
        <v>1</v>
      </c>
      <c r="AE318" s="112">
        <v>4</v>
      </c>
      <c r="AF318" s="117">
        <v>1.25</v>
      </c>
      <c r="AG318" s="118" t="s">
        <v>577</v>
      </c>
      <c r="AH318" s="149">
        <v>380</v>
      </c>
      <c r="AI318" s="6">
        <v>31.5</v>
      </c>
      <c r="AJ318" s="4">
        <v>1</v>
      </c>
      <c r="AK318" s="4">
        <v>1</v>
      </c>
      <c r="AL318" s="116">
        <v>380</v>
      </c>
      <c r="AM318" s="117">
        <v>380</v>
      </c>
      <c r="AN318" s="149">
        <v>3154.0000000000005</v>
      </c>
      <c r="AO318" s="6">
        <v>157.5</v>
      </c>
      <c r="AP318" s="4">
        <v>1</v>
      </c>
      <c r="AQ318" s="4">
        <v>1</v>
      </c>
      <c r="AR318" s="6">
        <v>3154.0000000000005</v>
      </c>
      <c r="AS318" s="30">
        <v>3154.0000000000005</v>
      </c>
    </row>
    <row r="319" spans="1:45" ht="32.25" customHeight="1" x14ac:dyDescent="0.35">
      <c r="A319" s="123">
        <v>207439</v>
      </c>
      <c r="B319" s="108" t="s">
        <v>252</v>
      </c>
      <c r="C319" s="78" t="s">
        <v>618</v>
      </c>
      <c r="D319" s="109">
        <v>72</v>
      </c>
      <c r="E319" s="112">
        <v>46.3</v>
      </c>
      <c r="F319" s="112">
        <v>20</v>
      </c>
      <c r="G319" s="114">
        <v>33.5</v>
      </c>
      <c r="H319" s="78" t="s">
        <v>620</v>
      </c>
      <c r="I319" s="112">
        <v>12</v>
      </c>
      <c r="J319" s="112">
        <v>19</v>
      </c>
      <c r="K319" s="112">
        <v>15</v>
      </c>
      <c r="L319" s="112">
        <v>16</v>
      </c>
      <c r="M319" s="113">
        <v>144</v>
      </c>
      <c r="N319" s="114">
        <v>120</v>
      </c>
      <c r="O319" s="113">
        <v>144</v>
      </c>
      <c r="P319" s="114">
        <v>132</v>
      </c>
      <c r="Q319" s="78">
        <v>0.05</v>
      </c>
      <c r="R319" s="112">
        <v>7.2</v>
      </c>
      <c r="S319" s="112" t="s">
        <v>643</v>
      </c>
      <c r="T319" s="115">
        <v>12</v>
      </c>
      <c r="U319" s="113">
        <v>408</v>
      </c>
      <c r="V319" s="116">
        <v>34</v>
      </c>
      <c r="W319" s="109">
        <v>96</v>
      </c>
      <c r="X319" s="109">
        <v>12</v>
      </c>
      <c r="Y319" s="109">
        <v>32</v>
      </c>
      <c r="Z319" s="117">
        <v>12.75</v>
      </c>
      <c r="AA319" s="113">
        <v>648</v>
      </c>
      <c r="AB319" s="116">
        <v>54</v>
      </c>
      <c r="AC319" s="109">
        <v>108</v>
      </c>
      <c r="AD319" s="109">
        <v>12</v>
      </c>
      <c r="AE319" s="112">
        <v>51</v>
      </c>
      <c r="AF319" s="117">
        <v>12.705882352941176</v>
      </c>
      <c r="AG319" s="118" t="s">
        <v>578</v>
      </c>
      <c r="AH319" s="149">
        <v>926</v>
      </c>
      <c r="AI319" s="6">
        <v>285</v>
      </c>
      <c r="AJ319" s="4">
        <v>2</v>
      </c>
      <c r="AK319" s="4">
        <v>2</v>
      </c>
      <c r="AL319" s="116">
        <v>1852</v>
      </c>
      <c r="AM319" s="117">
        <v>1852</v>
      </c>
      <c r="AN319" s="149">
        <v>31021</v>
      </c>
      <c r="AO319" s="6">
        <v>4560</v>
      </c>
      <c r="AP319" s="4">
        <v>2</v>
      </c>
      <c r="AQ319" s="4">
        <v>2</v>
      </c>
      <c r="AR319" s="6">
        <v>62042</v>
      </c>
      <c r="AS319" s="30">
        <v>62042</v>
      </c>
    </row>
    <row r="320" spans="1:45" ht="32.25" customHeight="1" x14ac:dyDescent="0.35">
      <c r="A320" s="123">
        <v>207440</v>
      </c>
      <c r="B320" s="108" t="s">
        <v>252</v>
      </c>
      <c r="C320" s="78" t="s">
        <v>618</v>
      </c>
      <c r="D320" s="109">
        <v>72</v>
      </c>
      <c r="E320" s="112">
        <v>46.3</v>
      </c>
      <c r="F320" s="112">
        <v>20</v>
      </c>
      <c r="G320" s="114">
        <v>33.5</v>
      </c>
      <c r="H320" s="78" t="s">
        <v>620</v>
      </c>
      <c r="I320" s="112">
        <v>12</v>
      </c>
      <c r="J320" s="112">
        <v>19</v>
      </c>
      <c r="K320" s="112">
        <v>15</v>
      </c>
      <c r="L320" s="112">
        <v>16</v>
      </c>
      <c r="M320" s="113">
        <v>288</v>
      </c>
      <c r="N320" s="114">
        <v>252</v>
      </c>
      <c r="O320" s="113">
        <v>216</v>
      </c>
      <c r="P320" s="114">
        <v>168</v>
      </c>
      <c r="Q320" s="78">
        <v>0.05</v>
      </c>
      <c r="R320" s="112">
        <v>14.4</v>
      </c>
      <c r="S320" s="112" t="s">
        <v>643</v>
      </c>
      <c r="T320" s="115">
        <v>12</v>
      </c>
      <c r="U320" s="113">
        <v>1188</v>
      </c>
      <c r="V320" s="116">
        <v>99</v>
      </c>
      <c r="W320" s="109">
        <v>204</v>
      </c>
      <c r="X320" s="109">
        <v>48</v>
      </c>
      <c r="Y320" s="109">
        <v>76</v>
      </c>
      <c r="Z320" s="117">
        <v>15.631578947368421</v>
      </c>
      <c r="AA320" s="113">
        <v>972</v>
      </c>
      <c r="AB320" s="116">
        <v>81</v>
      </c>
      <c r="AC320" s="109">
        <v>132</v>
      </c>
      <c r="AD320" s="109">
        <v>24</v>
      </c>
      <c r="AE320" s="112">
        <v>76</v>
      </c>
      <c r="AF320" s="117">
        <v>12.789473684210526</v>
      </c>
      <c r="AG320" s="118" t="s">
        <v>579</v>
      </c>
      <c r="AH320" s="149">
        <v>926</v>
      </c>
      <c r="AI320" s="6">
        <v>285</v>
      </c>
      <c r="AJ320" s="4">
        <v>4</v>
      </c>
      <c r="AK320" s="4">
        <v>3</v>
      </c>
      <c r="AL320" s="116">
        <v>3704</v>
      </c>
      <c r="AM320" s="117">
        <v>2778</v>
      </c>
      <c r="AN320" s="149">
        <v>31021</v>
      </c>
      <c r="AO320" s="6">
        <v>4560</v>
      </c>
      <c r="AP320" s="4">
        <v>4</v>
      </c>
      <c r="AQ320" s="4">
        <v>3</v>
      </c>
      <c r="AR320" s="6">
        <v>124084</v>
      </c>
      <c r="AS320" s="30">
        <v>93063</v>
      </c>
    </row>
    <row r="321" spans="1:45" ht="32.25" customHeight="1" x14ac:dyDescent="0.35">
      <c r="A321" s="123">
        <v>207441</v>
      </c>
      <c r="B321" s="108" t="s">
        <v>253</v>
      </c>
      <c r="C321" s="78" t="s">
        <v>618</v>
      </c>
      <c r="D321" s="109">
        <v>72</v>
      </c>
      <c r="E321" s="112">
        <v>46.3</v>
      </c>
      <c r="F321" s="112">
        <v>20</v>
      </c>
      <c r="G321" s="114">
        <v>33.5</v>
      </c>
      <c r="H321" s="78" t="s">
        <v>620</v>
      </c>
      <c r="I321" s="112">
        <v>12</v>
      </c>
      <c r="J321" s="112">
        <v>19</v>
      </c>
      <c r="K321" s="112">
        <v>15</v>
      </c>
      <c r="L321" s="112">
        <v>16</v>
      </c>
      <c r="M321" s="113">
        <v>360</v>
      </c>
      <c r="N321" s="114">
        <v>336</v>
      </c>
      <c r="O321" s="113">
        <v>432</v>
      </c>
      <c r="P321" s="114">
        <v>408</v>
      </c>
      <c r="Q321" s="78">
        <v>0.05</v>
      </c>
      <c r="R321" s="112">
        <v>18</v>
      </c>
      <c r="S321" s="112" t="s">
        <v>643</v>
      </c>
      <c r="T321" s="115">
        <v>12</v>
      </c>
      <c r="U321" s="113">
        <v>2016</v>
      </c>
      <c r="V321" s="116">
        <v>168</v>
      </c>
      <c r="W321" s="109">
        <v>276</v>
      </c>
      <c r="X321" s="109">
        <v>120</v>
      </c>
      <c r="Y321" s="109">
        <v>104</v>
      </c>
      <c r="Z321" s="117">
        <v>19.384615384615383</v>
      </c>
      <c r="AA321" s="113">
        <v>2064</v>
      </c>
      <c r="AB321" s="116">
        <v>172</v>
      </c>
      <c r="AC321" s="109">
        <v>336</v>
      </c>
      <c r="AD321" s="109">
        <v>60</v>
      </c>
      <c r="AE321" s="112">
        <v>134</v>
      </c>
      <c r="AF321" s="117">
        <v>15.402985074626866</v>
      </c>
      <c r="AG321" s="118" t="s">
        <v>580</v>
      </c>
      <c r="AH321" s="149">
        <v>926</v>
      </c>
      <c r="AI321" s="6">
        <v>285</v>
      </c>
      <c r="AJ321" s="4">
        <v>5</v>
      </c>
      <c r="AK321" s="4">
        <v>6</v>
      </c>
      <c r="AL321" s="116">
        <v>4630</v>
      </c>
      <c r="AM321" s="117">
        <v>5556</v>
      </c>
      <c r="AN321" s="149">
        <v>31021</v>
      </c>
      <c r="AO321" s="6">
        <v>4560</v>
      </c>
      <c r="AP321" s="4">
        <v>5</v>
      </c>
      <c r="AQ321" s="4">
        <v>6</v>
      </c>
      <c r="AR321" s="6">
        <v>155105</v>
      </c>
      <c r="AS321" s="30">
        <v>186126</v>
      </c>
    </row>
    <row r="322" spans="1:45" ht="32.25" customHeight="1" x14ac:dyDescent="0.35">
      <c r="A322" s="107">
        <v>207442</v>
      </c>
      <c r="B322" s="108" t="s">
        <v>253</v>
      </c>
      <c r="C322" s="78" t="s">
        <v>618</v>
      </c>
      <c r="D322" s="109">
        <v>72</v>
      </c>
      <c r="E322" s="112">
        <v>46.3</v>
      </c>
      <c r="F322" s="112">
        <v>20</v>
      </c>
      <c r="G322" s="114">
        <v>33.5</v>
      </c>
      <c r="H322" s="78" t="s">
        <v>620</v>
      </c>
      <c r="I322" s="112">
        <v>12</v>
      </c>
      <c r="J322" s="112">
        <v>19</v>
      </c>
      <c r="K322" s="112">
        <v>15</v>
      </c>
      <c r="L322" s="112">
        <v>16</v>
      </c>
      <c r="M322" s="113">
        <v>576</v>
      </c>
      <c r="N322" s="114">
        <v>576</v>
      </c>
      <c r="O322" s="113">
        <v>504</v>
      </c>
      <c r="P322" s="114">
        <v>456</v>
      </c>
      <c r="Q322" s="78">
        <v>0.05</v>
      </c>
      <c r="R322" s="112">
        <v>28.8</v>
      </c>
      <c r="S322" s="112" t="s">
        <v>643</v>
      </c>
      <c r="T322" s="115">
        <v>12</v>
      </c>
      <c r="U322" s="113">
        <v>3924</v>
      </c>
      <c r="V322" s="116">
        <v>327</v>
      </c>
      <c r="W322" s="109">
        <v>480</v>
      </c>
      <c r="X322" s="109">
        <v>168</v>
      </c>
      <c r="Y322" s="109">
        <v>140</v>
      </c>
      <c r="Z322" s="117">
        <v>28.028571428571428</v>
      </c>
      <c r="AA322" s="113">
        <v>3420</v>
      </c>
      <c r="AB322" s="116">
        <v>285</v>
      </c>
      <c r="AC322" s="109">
        <v>372</v>
      </c>
      <c r="AD322" s="109">
        <v>132</v>
      </c>
      <c r="AE322" s="112">
        <v>185</v>
      </c>
      <c r="AF322" s="117">
        <v>18.486486486486488</v>
      </c>
      <c r="AG322" s="118" t="s">
        <v>581</v>
      </c>
      <c r="AH322" s="149">
        <v>926</v>
      </c>
      <c r="AI322" s="6">
        <v>285</v>
      </c>
      <c r="AJ322" s="4">
        <v>8</v>
      </c>
      <c r="AK322" s="4">
        <v>7</v>
      </c>
      <c r="AL322" s="116">
        <v>7408</v>
      </c>
      <c r="AM322" s="117">
        <v>6482</v>
      </c>
      <c r="AN322" s="149">
        <v>31021</v>
      </c>
      <c r="AO322" s="6">
        <v>4560</v>
      </c>
      <c r="AP322" s="4">
        <v>8</v>
      </c>
      <c r="AQ322" s="4">
        <v>7</v>
      </c>
      <c r="AR322" s="6">
        <v>248168</v>
      </c>
      <c r="AS322" s="30">
        <v>217147</v>
      </c>
    </row>
    <row r="323" spans="1:45" ht="32.25" customHeight="1" x14ac:dyDescent="0.35">
      <c r="A323" s="107">
        <v>207443</v>
      </c>
      <c r="B323" s="108" t="s">
        <v>254</v>
      </c>
      <c r="C323" s="78" t="s">
        <v>618</v>
      </c>
      <c r="D323" s="109">
        <v>72</v>
      </c>
      <c r="E323" s="112">
        <v>46.3</v>
      </c>
      <c r="F323" s="112">
        <v>20</v>
      </c>
      <c r="G323" s="114">
        <v>33.5</v>
      </c>
      <c r="H323" s="78" t="s">
        <v>620</v>
      </c>
      <c r="I323" s="112">
        <v>12</v>
      </c>
      <c r="J323" s="112">
        <v>19</v>
      </c>
      <c r="K323" s="112">
        <v>15</v>
      </c>
      <c r="L323" s="112">
        <v>16</v>
      </c>
      <c r="M323" s="113">
        <v>360</v>
      </c>
      <c r="N323" s="114">
        <v>312</v>
      </c>
      <c r="O323" s="113">
        <v>288</v>
      </c>
      <c r="P323" s="114">
        <v>252</v>
      </c>
      <c r="Q323" s="78">
        <v>0.05</v>
      </c>
      <c r="R323" s="112">
        <v>18</v>
      </c>
      <c r="S323" s="112" t="s">
        <v>643</v>
      </c>
      <c r="T323" s="115">
        <v>12</v>
      </c>
      <c r="U323" s="113">
        <v>1572</v>
      </c>
      <c r="V323" s="116">
        <v>131</v>
      </c>
      <c r="W323" s="109">
        <v>252</v>
      </c>
      <c r="X323" s="109">
        <v>60</v>
      </c>
      <c r="Y323" s="109">
        <v>79</v>
      </c>
      <c r="Z323" s="117">
        <v>19.898734177215189</v>
      </c>
      <c r="AA323" s="113">
        <v>1284</v>
      </c>
      <c r="AB323" s="116">
        <v>107</v>
      </c>
      <c r="AC323" s="109">
        <v>204</v>
      </c>
      <c r="AD323" s="109">
        <v>12</v>
      </c>
      <c r="AE323" s="112">
        <v>84</v>
      </c>
      <c r="AF323" s="117">
        <v>15.285714285714286</v>
      </c>
      <c r="AG323" s="118" t="s">
        <v>582</v>
      </c>
      <c r="AH323" s="149">
        <v>926</v>
      </c>
      <c r="AI323" s="6">
        <v>285</v>
      </c>
      <c r="AJ323" s="4">
        <v>5</v>
      </c>
      <c r="AK323" s="4">
        <v>4</v>
      </c>
      <c r="AL323" s="116">
        <v>4630</v>
      </c>
      <c r="AM323" s="117">
        <v>3704</v>
      </c>
      <c r="AN323" s="149">
        <v>31021</v>
      </c>
      <c r="AO323" s="6">
        <v>4560</v>
      </c>
      <c r="AP323" s="4">
        <v>5</v>
      </c>
      <c r="AQ323" s="4">
        <v>4</v>
      </c>
      <c r="AR323" s="6">
        <v>155105</v>
      </c>
      <c r="AS323" s="30">
        <v>124084</v>
      </c>
    </row>
    <row r="324" spans="1:45" ht="32.25" customHeight="1" x14ac:dyDescent="0.35">
      <c r="A324" s="107">
        <v>207444</v>
      </c>
      <c r="B324" s="108" t="s">
        <v>254</v>
      </c>
      <c r="C324" s="78" t="s">
        <v>618</v>
      </c>
      <c r="D324" s="109">
        <v>72</v>
      </c>
      <c r="E324" s="112">
        <v>46.3</v>
      </c>
      <c r="F324" s="112">
        <v>20</v>
      </c>
      <c r="G324" s="114">
        <v>33.5</v>
      </c>
      <c r="H324" s="78" t="s">
        <v>620</v>
      </c>
      <c r="I324" s="112">
        <v>12</v>
      </c>
      <c r="J324" s="112">
        <v>19</v>
      </c>
      <c r="K324" s="112">
        <v>15</v>
      </c>
      <c r="L324" s="112">
        <v>16</v>
      </c>
      <c r="M324" s="113">
        <v>360</v>
      </c>
      <c r="N324" s="114">
        <v>336</v>
      </c>
      <c r="O324" s="113">
        <v>360</v>
      </c>
      <c r="P324" s="114">
        <v>336</v>
      </c>
      <c r="Q324" s="78">
        <v>0.05</v>
      </c>
      <c r="R324" s="112">
        <v>18</v>
      </c>
      <c r="S324" s="112" t="s">
        <v>643</v>
      </c>
      <c r="T324" s="115">
        <v>12</v>
      </c>
      <c r="U324" s="113">
        <v>2316</v>
      </c>
      <c r="V324" s="116">
        <v>193</v>
      </c>
      <c r="W324" s="109">
        <v>276</v>
      </c>
      <c r="X324" s="109">
        <v>72</v>
      </c>
      <c r="Y324" s="109">
        <v>99</v>
      </c>
      <c r="Z324" s="117">
        <v>23.393939393939394</v>
      </c>
      <c r="AA324" s="113">
        <v>2100</v>
      </c>
      <c r="AB324" s="116">
        <v>175</v>
      </c>
      <c r="AC324" s="109">
        <v>276</v>
      </c>
      <c r="AD324" s="109">
        <v>24</v>
      </c>
      <c r="AE324" s="112">
        <v>139</v>
      </c>
      <c r="AF324" s="117">
        <v>15.107913669064748</v>
      </c>
      <c r="AG324" s="118" t="s">
        <v>583</v>
      </c>
      <c r="AH324" s="149">
        <v>926</v>
      </c>
      <c r="AI324" s="6">
        <v>285</v>
      </c>
      <c r="AJ324" s="4">
        <v>5</v>
      </c>
      <c r="AK324" s="4">
        <v>5</v>
      </c>
      <c r="AL324" s="116">
        <v>4630</v>
      </c>
      <c r="AM324" s="117">
        <v>4630</v>
      </c>
      <c r="AN324" s="149">
        <v>31021</v>
      </c>
      <c r="AO324" s="6">
        <v>4560</v>
      </c>
      <c r="AP324" s="4">
        <v>5</v>
      </c>
      <c r="AQ324" s="4">
        <v>5</v>
      </c>
      <c r="AR324" s="6">
        <v>155105</v>
      </c>
      <c r="AS324" s="30">
        <v>155105</v>
      </c>
    </row>
    <row r="325" spans="1:45" ht="32.25" customHeight="1" x14ac:dyDescent="0.35">
      <c r="A325" s="107">
        <v>207445</v>
      </c>
      <c r="B325" s="108" t="s">
        <v>255</v>
      </c>
      <c r="C325" s="78" t="s">
        <v>618</v>
      </c>
      <c r="D325" s="109">
        <v>72</v>
      </c>
      <c r="E325" s="112">
        <v>46.3</v>
      </c>
      <c r="F325" s="112">
        <v>20</v>
      </c>
      <c r="G325" s="114">
        <v>33.5</v>
      </c>
      <c r="H325" s="78" t="s">
        <v>620</v>
      </c>
      <c r="I325" s="112">
        <v>12</v>
      </c>
      <c r="J325" s="112">
        <v>19</v>
      </c>
      <c r="K325" s="112">
        <v>15</v>
      </c>
      <c r="L325" s="112">
        <v>16</v>
      </c>
      <c r="M325" s="113">
        <v>144</v>
      </c>
      <c r="N325" s="114">
        <v>144</v>
      </c>
      <c r="O325" s="113">
        <v>144</v>
      </c>
      <c r="P325" s="114">
        <v>144</v>
      </c>
      <c r="Q325" s="78">
        <v>0.05</v>
      </c>
      <c r="R325" s="112">
        <v>7.2</v>
      </c>
      <c r="S325" s="112" t="s">
        <v>643</v>
      </c>
      <c r="T325" s="115">
        <v>12</v>
      </c>
      <c r="U325" s="113">
        <v>648</v>
      </c>
      <c r="V325" s="116">
        <v>54</v>
      </c>
      <c r="W325" s="109">
        <v>120</v>
      </c>
      <c r="X325" s="109">
        <v>24</v>
      </c>
      <c r="Y325" s="109">
        <v>39</v>
      </c>
      <c r="Z325" s="117">
        <v>16.615384615384617</v>
      </c>
      <c r="AA325" s="113">
        <v>588</v>
      </c>
      <c r="AB325" s="116">
        <v>49</v>
      </c>
      <c r="AC325" s="109">
        <v>120</v>
      </c>
      <c r="AD325" s="109">
        <v>12</v>
      </c>
      <c r="AE325" s="112">
        <v>47</v>
      </c>
      <c r="AF325" s="117">
        <v>12.51063829787234</v>
      </c>
      <c r="AG325" s="118" t="s">
        <v>584</v>
      </c>
      <c r="AH325" s="149">
        <v>926</v>
      </c>
      <c r="AI325" s="6">
        <v>285</v>
      </c>
      <c r="AJ325" s="4">
        <v>2</v>
      </c>
      <c r="AK325" s="4">
        <v>2</v>
      </c>
      <c r="AL325" s="116">
        <v>1852</v>
      </c>
      <c r="AM325" s="117">
        <v>1852</v>
      </c>
      <c r="AN325" s="149">
        <v>31021</v>
      </c>
      <c r="AO325" s="6">
        <v>4560</v>
      </c>
      <c r="AP325" s="4">
        <v>2</v>
      </c>
      <c r="AQ325" s="4">
        <v>2</v>
      </c>
      <c r="AR325" s="6">
        <v>62042</v>
      </c>
      <c r="AS325" s="30">
        <v>62042</v>
      </c>
    </row>
    <row r="326" spans="1:45" ht="32.25" customHeight="1" x14ac:dyDescent="0.35">
      <c r="A326" s="107">
        <v>207446</v>
      </c>
      <c r="B326" s="108" t="s">
        <v>255</v>
      </c>
      <c r="C326" s="78" t="s">
        <v>618</v>
      </c>
      <c r="D326" s="109">
        <v>72</v>
      </c>
      <c r="E326" s="112">
        <v>46.3</v>
      </c>
      <c r="F326" s="112">
        <v>20</v>
      </c>
      <c r="G326" s="114">
        <v>33.5</v>
      </c>
      <c r="H326" s="78" t="s">
        <v>620</v>
      </c>
      <c r="I326" s="112">
        <v>12</v>
      </c>
      <c r="J326" s="112">
        <v>19</v>
      </c>
      <c r="K326" s="112">
        <v>15</v>
      </c>
      <c r="L326" s="112">
        <v>16</v>
      </c>
      <c r="M326" s="113">
        <v>144</v>
      </c>
      <c r="N326" s="114">
        <v>108</v>
      </c>
      <c r="O326" s="113">
        <v>144</v>
      </c>
      <c r="P326" s="114">
        <v>120</v>
      </c>
      <c r="Q326" s="78">
        <v>0.05</v>
      </c>
      <c r="R326" s="112">
        <v>7.2</v>
      </c>
      <c r="S326" s="112" t="s">
        <v>643</v>
      </c>
      <c r="T326" s="115">
        <v>12</v>
      </c>
      <c r="U326" s="113">
        <v>588</v>
      </c>
      <c r="V326" s="116">
        <v>49</v>
      </c>
      <c r="W326" s="109">
        <v>84</v>
      </c>
      <c r="X326" s="109">
        <v>24</v>
      </c>
      <c r="Y326" s="109">
        <v>46</v>
      </c>
      <c r="Z326" s="117">
        <v>12.782608695652174</v>
      </c>
      <c r="AA326" s="113">
        <v>600</v>
      </c>
      <c r="AB326" s="116">
        <v>50</v>
      </c>
      <c r="AC326" s="109">
        <v>96</v>
      </c>
      <c r="AD326" s="109">
        <v>12</v>
      </c>
      <c r="AE326" s="112">
        <v>49</v>
      </c>
      <c r="AF326" s="117">
        <v>12.244897959183673</v>
      </c>
      <c r="AG326" s="118" t="s">
        <v>585</v>
      </c>
      <c r="AH326" s="149">
        <v>926</v>
      </c>
      <c r="AI326" s="6">
        <v>285</v>
      </c>
      <c r="AJ326" s="4">
        <v>2</v>
      </c>
      <c r="AK326" s="4">
        <v>2</v>
      </c>
      <c r="AL326" s="116">
        <v>1852</v>
      </c>
      <c r="AM326" s="117">
        <v>1852</v>
      </c>
      <c r="AN326" s="149">
        <v>31021</v>
      </c>
      <c r="AO326" s="6">
        <v>4560</v>
      </c>
      <c r="AP326" s="4">
        <v>2</v>
      </c>
      <c r="AQ326" s="4">
        <v>2</v>
      </c>
      <c r="AR326" s="6">
        <v>62042</v>
      </c>
      <c r="AS326" s="30">
        <v>62042</v>
      </c>
    </row>
    <row r="327" spans="1:45" ht="32.25" customHeight="1" x14ac:dyDescent="0.35">
      <c r="A327" s="107">
        <v>207447</v>
      </c>
      <c r="B327" s="108" t="s">
        <v>256</v>
      </c>
      <c r="C327" s="78" t="s">
        <v>618</v>
      </c>
      <c r="D327" s="109">
        <v>72</v>
      </c>
      <c r="E327" s="112">
        <v>46.3</v>
      </c>
      <c r="F327" s="112">
        <v>20</v>
      </c>
      <c r="G327" s="114">
        <v>33.5</v>
      </c>
      <c r="H327" s="78" t="s">
        <v>620</v>
      </c>
      <c r="I327" s="112">
        <v>12</v>
      </c>
      <c r="J327" s="112">
        <v>19</v>
      </c>
      <c r="K327" s="112">
        <v>15</v>
      </c>
      <c r="L327" s="112">
        <v>16</v>
      </c>
      <c r="M327" s="113">
        <v>72</v>
      </c>
      <c r="N327" s="114">
        <v>36</v>
      </c>
      <c r="O327" s="113">
        <v>72</v>
      </c>
      <c r="P327" s="114">
        <v>60</v>
      </c>
      <c r="Q327" s="78">
        <v>0.05</v>
      </c>
      <c r="R327" s="112">
        <v>3.6</v>
      </c>
      <c r="S327" s="112" t="s">
        <v>643</v>
      </c>
      <c r="T327" s="115">
        <v>12</v>
      </c>
      <c r="U327" s="113">
        <v>96</v>
      </c>
      <c r="V327" s="116">
        <v>8</v>
      </c>
      <c r="W327" s="109">
        <v>24</v>
      </c>
      <c r="X327" s="109">
        <v>12</v>
      </c>
      <c r="Y327" s="109">
        <v>8</v>
      </c>
      <c r="Z327" s="117">
        <v>12</v>
      </c>
      <c r="AA327" s="113">
        <v>180</v>
      </c>
      <c r="AB327" s="116">
        <v>15</v>
      </c>
      <c r="AC327" s="109">
        <v>48</v>
      </c>
      <c r="AD327" s="109">
        <v>12</v>
      </c>
      <c r="AE327" s="112">
        <v>13</v>
      </c>
      <c r="AF327" s="117">
        <v>13.846153846153847</v>
      </c>
      <c r="AG327" s="118" t="s">
        <v>586</v>
      </c>
      <c r="AH327" s="149">
        <v>926</v>
      </c>
      <c r="AI327" s="6">
        <v>285</v>
      </c>
      <c r="AJ327" s="4">
        <v>1</v>
      </c>
      <c r="AK327" s="4">
        <v>1</v>
      </c>
      <c r="AL327" s="116">
        <v>926</v>
      </c>
      <c r="AM327" s="117">
        <v>926</v>
      </c>
      <c r="AN327" s="149">
        <v>31021</v>
      </c>
      <c r="AO327" s="6">
        <v>4560</v>
      </c>
      <c r="AP327" s="4">
        <v>1</v>
      </c>
      <c r="AQ327" s="4">
        <v>1</v>
      </c>
      <c r="AR327" s="6">
        <v>31021</v>
      </c>
      <c r="AS327" s="30">
        <v>31021</v>
      </c>
    </row>
    <row r="328" spans="1:45" ht="32.25" customHeight="1" x14ac:dyDescent="0.35">
      <c r="A328" s="107">
        <v>207448</v>
      </c>
      <c r="B328" s="108" t="s">
        <v>256</v>
      </c>
      <c r="C328" s="78" t="s">
        <v>618</v>
      </c>
      <c r="D328" s="109">
        <v>72</v>
      </c>
      <c r="E328" s="112">
        <v>46.3</v>
      </c>
      <c r="F328" s="112">
        <v>20</v>
      </c>
      <c r="G328" s="114">
        <v>33.5</v>
      </c>
      <c r="H328" s="78" t="s">
        <v>620</v>
      </c>
      <c r="I328" s="112">
        <v>12</v>
      </c>
      <c r="J328" s="112">
        <v>19</v>
      </c>
      <c r="K328" s="112">
        <v>15</v>
      </c>
      <c r="L328" s="112">
        <v>16</v>
      </c>
      <c r="M328" s="113">
        <v>72</v>
      </c>
      <c r="N328" s="114">
        <v>48</v>
      </c>
      <c r="O328" s="113">
        <v>72</v>
      </c>
      <c r="P328" s="114">
        <v>48</v>
      </c>
      <c r="Q328" s="78">
        <v>0.05</v>
      </c>
      <c r="R328" s="112">
        <v>3.6</v>
      </c>
      <c r="S328" s="112" t="s">
        <v>643</v>
      </c>
      <c r="T328" s="115">
        <v>12</v>
      </c>
      <c r="U328" s="113">
        <v>180</v>
      </c>
      <c r="V328" s="116">
        <v>15</v>
      </c>
      <c r="W328" s="109">
        <v>36</v>
      </c>
      <c r="X328" s="109">
        <v>12</v>
      </c>
      <c r="Y328" s="109">
        <v>15</v>
      </c>
      <c r="Z328" s="117">
        <v>12</v>
      </c>
      <c r="AA328" s="113">
        <v>204</v>
      </c>
      <c r="AB328" s="116">
        <v>17</v>
      </c>
      <c r="AC328" s="109">
        <v>36</v>
      </c>
      <c r="AD328" s="109">
        <v>12</v>
      </c>
      <c r="AE328" s="112">
        <v>17</v>
      </c>
      <c r="AF328" s="117">
        <v>12</v>
      </c>
      <c r="AG328" s="118" t="s">
        <v>587</v>
      </c>
      <c r="AH328" s="149">
        <v>926</v>
      </c>
      <c r="AI328" s="6">
        <v>285</v>
      </c>
      <c r="AJ328" s="4">
        <v>1</v>
      </c>
      <c r="AK328" s="4">
        <v>1</v>
      </c>
      <c r="AL328" s="116">
        <v>926</v>
      </c>
      <c r="AM328" s="117">
        <v>926</v>
      </c>
      <c r="AN328" s="149">
        <v>31021</v>
      </c>
      <c r="AO328" s="6">
        <v>4560</v>
      </c>
      <c r="AP328" s="4">
        <v>1</v>
      </c>
      <c r="AQ328" s="4">
        <v>1</v>
      </c>
      <c r="AR328" s="6">
        <v>31021</v>
      </c>
      <c r="AS328" s="30">
        <v>31021</v>
      </c>
    </row>
    <row r="329" spans="1:45" ht="32.25" customHeight="1" x14ac:dyDescent="0.35">
      <c r="A329" s="107">
        <v>207449</v>
      </c>
      <c r="B329" s="108" t="s">
        <v>257</v>
      </c>
      <c r="C329" s="78" t="s">
        <v>618</v>
      </c>
      <c r="D329" s="109">
        <v>72</v>
      </c>
      <c r="E329" s="112">
        <v>46.3</v>
      </c>
      <c r="F329" s="112">
        <v>20</v>
      </c>
      <c r="G329" s="114">
        <v>33.5</v>
      </c>
      <c r="H329" s="78" t="s">
        <v>620</v>
      </c>
      <c r="I329" s="112">
        <v>12</v>
      </c>
      <c r="J329" s="112">
        <v>19</v>
      </c>
      <c r="K329" s="112">
        <v>15</v>
      </c>
      <c r="L329" s="112">
        <v>16</v>
      </c>
      <c r="M329" s="113">
        <v>72</v>
      </c>
      <c r="N329" s="114">
        <v>36</v>
      </c>
      <c r="O329" s="113">
        <v>72</v>
      </c>
      <c r="P329" s="114">
        <v>48</v>
      </c>
      <c r="Q329" s="78">
        <v>0.05</v>
      </c>
      <c r="R329" s="112">
        <v>3.6</v>
      </c>
      <c r="S329" s="112" t="s">
        <v>643</v>
      </c>
      <c r="T329" s="115">
        <v>12</v>
      </c>
      <c r="U329" s="113">
        <v>48</v>
      </c>
      <c r="V329" s="116">
        <v>4</v>
      </c>
      <c r="W329" s="109">
        <v>24</v>
      </c>
      <c r="X329" s="109">
        <v>12</v>
      </c>
      <c r="Y329" s="109">
        <v>4</v>
      </c>
      <c r="Z329" s="117">
        <v>12</v>
      </c>
      <c r="AA329" s="113">
        <v>96</v>
      </c>
      <c r="AB329" s="116">
        <v>8</v>
      </c>
      <c r="AC329" s="109">
        <v>36</v>
      </c>
      <c r="AD329" s="109">
        <v>12</v>
      </c>
      <c r="AE329" s="112">
        <v>8</v>
      </c>
      <c r="AF329" s="117">
        <v>12</v>
      </c>
      <c r="AG329" s="118" t="s">
        <v>588</v>
      </c>
      <c r="AH329" s="149">
        <v>926</v>
      </c>
      <c r="AI329" s="6">
        <v>285</v>
      </c>
      <c r="AJ329" s="4">
        <v>1</v>
      </c>
      <c r="AK329" s="4">
        <v>1</v>
      </c>
      <c r="AL329" s="116">
        <v>926</v>
      </c>
      <c r="AM329" s="117">
        <v>926</v>
      </c>
      <c r="AN329" s="149">
        <v>31021</v>
      </c>
      <c r="AO329" s="6">
        <v>4560</v>
      </c>
      <c r="AP329" s="4">
        <v>1</v>
      </c>
      <c r="AQ329" s="4">
        <v>1</v>
      </c>
      <c r="AR329" s="6">
        <v>31021</v>
      </c>
      <c r="AS329" s="30">
        <v>31021</v>
      </c>
    </row>
    <row r="330" spans="1:45" ht="32.25" customHeight="1" x14ac:dyDescent="0.35">
      <c r="A330" s="107">
        <v>207450</v>
      </c>
      <c r="B330" s="108" t="s">
        <v>257</v>
      </c>
      <c r="C330" s="78" t="s">
        <v>618</v>
      </c>
      <c r="D330" s="109">
        <v>72</v>
      </c>
      <c r="E330" s="112">
        <v>46.3</v>
      </c>
      <c r="F330" s="112">
        <v>20</v>
      </c>
      <c r="G330" s="114">
        <v>33.5</v>
      </c>
      <c r="H330" s="78" t="s">
        <v>620</v>
      </c>
      <c r="I330" s="112">
        <v>12</v>
      </c>
      <c r="J330" s="112">
        <v>19</v>
      </c>
      <c r="K330" s="112">
        <v>15</v>
      </c>
      <c r="L330" s="112">
        <v>16</v>
      </c>
      <c r="M330" s="113">
        <v>72</v>
      </c>
      <c r="N330" s="114">
        <v>36</v>
      </c>
      <c r="O330" s="113">
        <v>72</v>
      </c>
      <c r="P330" s="114">
        <v>48</v>
      </c>
      <c r="Q330" s="78">
        <v>0.05</v>
      </c>
      <c r="R330" s="112">
        <v>3.6</v>
      </c>
      <c r="S330" s="112" t="s">
        <v>643</v>
      </c>
      <c r="T330" s="115">
        <v>12</v>
      </c>
      <c r="U330" s="113">
        <v>72</v>
      </c>
      <c r="V330" s="116">
        <v>6</v>
      </c>
      <c r="W330" s="109">
        <v>24</v>
      </c>
      <c r="X330" s="109">
        <v>12</v>
      </c>
      <c r="Y330" s="109">
        <v>6</v>
      </c>
      <c r="Z330" s="117">
        <v>12</v>
      </c>
      <c r="AA330" s="113">
        <v>84</v>
      </c>
      <c r="AB330" s="116">
        <v>7</v>
      </c>
      <c r="AC330" s="109">
        <v>36</v>
      </c>
      <c r="AD330" s="109">
        <v>12</v>
      </c>
      <c r="AE330" s="112">
        <v>7</v>
      </c>
      <c r="AF330" s="117">
        <v>12</v>
      </c>
      <c r="AG330" s="118" t="s">
        <v>589</v>
      </c>
      <c r="AH330" s="149">
        <v>926</v>
      </c>
      <c r="AI330" s="6">
        <v>285</v>
      </c>
      <c r="AJ330" s="4">
        <v>1</v>
      </c>
      <c r="AK330" s="4">
        <v>1</v>
      </c>
      <c r="AL330" s="116">
        <v>926</v>
      </c>
      <c r="AM330" s="117">
        <v>926</v>
      </c>
      <c r="AN330" s="149">
        <v>31021</v>
      </c>
      <c r="AO330" s="6">
        <v>4560</v>
      </c>
      <c r="AP330" s="4">
        <v>1</v>
      </c>
      <c r="AQ330" s="4">
        <v>1</v>
      </c>
      <c r="AR330" s="6">
        <v>31021</v>
      </c>
      <c r="AS330" s="30">
        <v>31021</v>
      </c>
    </row>
    <row r="331" spans="1:45" ht="32.25" customHeight="1" x14ac:dyDescent="0.35">
      <c r="A331" s="107">
        <v>207451</v>
      </c>
      <c r="B331" s="108" t="s">
        <v>258</v>
      </c>
      <c r="C331" s="78" t="s">
        <v>618</v>
      </c>
      <c r="D331" s="109">
        <v>36</v>
      </c>
      <c r="E331" s="112">
        <v>46.3</v>
      </c>
      <c r="F331" s="112">
        <v>20</v>
      </c>
      <c r="G331" s="114">
        <v>33.5</v>
      </c>
      <c r="H331" s="78" t="s">
        <v>620</v>
      </c>
      <c r="I331" s="112">
        <v>6</v>
      </c>
      <c r="J331" s="112">
        <v>19</v>
      </c>
      <c r="K331" s="112">
        <v>15</v>
      </c>
      <c r="L331" s="112">
        <v>16</v>
      </c>
      <c r="M331" s="113">
        <v>36</v>
      </c>
      <c r="N331" s="114">
        <v>36</v>
      </c>
      <c r="O331" s="113">
        <v>36</v>
      </c>
      <c r="P331" s="114">
        <v>24</v>
      </c>
      <c r="Q331" s="78">
        <v>9.2999999999999999E-2</v>
      </c>
      <c r="R331" s="112">
        <v>3.3479999999999999</v>
      </c>
      <c r="S331" s="112" t="s">
        <v>643</v>
      </c>
      <c r="T331" s="115">
        <v>6</v>
      </c>
      <c r="U331" s="113">
        <v>120</v>
      </c>
      <c r="V331" s="116">
        <v>10</v>
      </c>
      <c r="W331" s="109">
        <v>30</v>
      </c>
      <c r="X331" s="109">
        <v>6</v>
      </c>
      <c r="Y331" s="109">
        <v>20</v>
      </c>
      <c r="Z331" s="117">
        <v>6</v>
      </c>
      <c r="AA331" s="113">
        <v>96</v>
      </c>
      <c r="AB331" s="116">
        <v>8</v>
      </c>
      <c r="AC331" s="109">
        <v>18</v>
      </c>
      <c r="AD331" s="109">
        <v>6</v>
      </c>
      <c r="AE331" s="112">
        <v>16</v>
      </c>
      <c r="AF331" s="117">
        <v>6</v>
      </c>
      <c r="AG331" s="118" t="s">
        <v>590</v>
      </c>
      <c r="AH331" s="149">
        <v>926</v>
      </c>
      <c r="AI331" s="6">
        <v>285</v>
      </c>
      <c r="AJ331" s="4">
        <v>1</v>
      </c>
      <c r="AK331" s="4">
        <v>1</v>
      </c>
      <c r="AL331" s="116">
        <v>926</v>
      </c>
      <c r="AM331" s="117">
        <v>926</v>
      </c>
      <c r="AN331" s="149">
        <v>31021</v>
      </c>
      <c r="AO331" s="6">
        <v>4560</v>
      </c>
      <c r="AP331" s="4">
        <v>1</v>
      </c>
      <c r="AQ331" s="4">
        <v>1</v>
      </c>
      <c r="AR331" s="6">
        <v>31021</v>
      </c>
      <c r="AS331" s="30">
        <v>31021</v>
      </c>
    </row>
    <row r="332" spans="1:45" ht="32.25" customHeight="1" x14ac:dyDescent="0.35">
      <c r="A332" s="107">
        <v>207452</v>
      </c>
      <c r="B332" s="108" t="s">
        <v>258</v>
      </c>
      <c r="C332" s="78" t="s">
        <v>618</v>
      </c>
      <c r="D332" s="109">
        <v>36</v>
      </c>
      <c r="E332" s="112">
        <v>46.3</v>
      </c>
      <c r="F332" s="112">
        <v>20</v>
      </c>
      <c r="G332" s="114">
        <v>33.5</v>
      </c>
      <c r="H332" s="78" t="s">
        <v>620</v>
      </c>
      <c r="I332" s="112">
        <v>6</v>
      </c>
      <c r="J332" s="112">
        <v>19</v>
      </c>
      <c r="K332" s="112">
        <v>15</v>
      </c>
      <c r="L332" s="112">
        <v>16</v>
      </c>
      <c r="M332" s="113">
        <v>72</v>
      </c>
      <c r="N332" s="114">
        <v>54</v>
      </c>
      <c r="O332" s="113">
        <v>36</v>
      </c>
      <c r="P332" s="114">
        <v>36</v>
      </c>
      <c r="Q332" s="78">
        <v>9.2999999999999999E-2</v>
      </c>
      <c r="R332" s="112">
        <v>6.6959999999999997</v>
      </c>
      <c r="S332" s="112" t="s">
        <v>643</v>
      </c>
      <c r="T332" s="115">
        <v>6</v>
      </c>
      <c r="U332" s="113">
        <v>240</v>
      </c>
      <c r="V332" s="116">
        <v>20</v>
      </c>
      <c r="W332" s="109">
        <v>42</v>
      </c>
      <c r="X332" s="109">
        <v>6</v>
      </c>
      <c r="Y332" s="109">
        <v>35</v>
      </c>
      <c r="Z332" s="117">
        <v>6.8571428571428568</v>
      </c>
      <c r="AA332" s="113">
        <v>168</v>
      </c>
      <c r="AB332" s="116">
        <v>14</v>
      </c>
      <c r="AC332" s="109">
        <v>30</v>
      </c>
      <c r="AD332" s="109">
        <v>6</v>
      </c>
      <c r="AE332" s="112">
        <v>27</v>
      </c>
      <c r="AF332" s="117">
        <v>6.2222222222222223</v>
      </c>
      <c r="AG332" s="118" t="s">
        <v>591</v>
      </c>
      <c r="AH332" s="149">
        <v>926</v>
      </c>
      <c r="AI332" s="6">
        <v>285</v>
      </c>
      <c r="AJ332" s="4">
        <v>2</v>
      </c>
      <c r="AK332" s="4">
        <v>1</v>
      </c>
      <c r="AL332" s="116">
        <v>1852</v>
      </c>
      <c r="AM332" s="117">
        <v>926</v>
      </c>
      <c r="AN332" s="149">
        <v>31021</v>
      </c>
      <c r="AO332" s="6">
        <v>4560</v>
      </c>
      <c r="AP332" s="4">
        <v>2</v>
      </c>
      <c r="AQ332" s="4">
        <v>1</v>
      </c>
      <c r="AR332" s="6">
        <v>62042</v>
      </c>
      <c r="AS332" s="30">
        <v>31021</v>
      </c>
    </row>
    <row r="333" spans="1:45" ht="32.25" customHeight="1" x14ac:dyDescent="0.35">
      <c r="A333" s="107">
        <v>207453</v>
      </c>
      <c r="B333" s="108" t="s">
        <v>258</v>
      </c>
      <c r="C333" s="78" t="s">
        <v>618</v>
      </c>
      <c r="D333" s="109">
        <v>36</v>
      </c>
      <c r="E333" s="112">
        <v>46.3</v>
      </c>
      <c r="F333" s="112">
        <v>20</v>
      </c>
      <c r="G333" s="114">
        <v>33.5</v>
      </c>
      <c r="H333" s="78" t="s">
        <v>620</v>
      </c>
      <c r="I333" s="112">
        <v>6</v>
      </c>
      <c r="J333" s="112">
        <v>19</v>
      </c>
      <c r="K333" s="112">
        <v>15</v>
      </c>
      <c r="L333" s="112">
        <v>16</v>
      </c>
      <c r="M333" s="113">
        <v>36</v>
      </c>
      <c r="N333" s="114">
        <v>24</v>
      </c>
      <c r="O333" s="113">
        <v>36</v>
      </c>
      <c r="P333" s="114">
        <v>24</v>
      </c>
      <c r="Q333" s="78">
        <v>9.2999999999999999E-2</v>
      </c>
      <c r="R333" s="112">
        <v>3.3479999999999999</v>
      </c>
      <c r="S333" s="112" t="s">
        <v>643</v>
      </c>
      <c r="T333" s="115">
        <v>6</v>
      </c>
      <c r="U333" s="113">
        <v>66</v>
      </c>
      <c r="V333" s="116">
        <v>5.5</v>
      </c>
      <c r="W333" s="109">
        <v>18</v>
      </c>
      <c r="X333" s="109">
        <v>6</v>
      </c>
      <c r="Y333" s="109">
        <v>10</v>
      </c>
      <c r="Z333" s="117">
        <v>6.6</v>
      </c>
      <c r="AA333" s="113">
        <v>90</v>
      </c>
      <c r="AB333" s="116">
        <v>7.5</v>
      </c>
      <c r="AC333" s="109">
        <v>18</v>
      </c>
      <c r="AD333" s="109">
        <v>6</v>
      </c>
      <c r="AE333" s="112">
        <v>14</v>
      </c>
      <c r="AF333" s="117">
        <v>6.4285714285714288</v>
      </c>
      <c r="AG333" s="118" t="s">
        <v>592</v>
      </c>
      <c r="AH333" s="149">
        <v>926</v>
      </c>
      <c r="AI333" s="6">
        <v>285</v>
      </c>
      <c r="AJ333" s="4">
        <v>1</v>
      </c>
      <c r="AK333" s="4">
        <v>1</v>
      </c>
      <c r="AL333" s="116">
        <v>926</v>
      </c>
      <c r="AM333" s="117">
        <v>926</v>
      </c>
      <c r="AN333" s="149">
        <v>31021</v>
      </c>
      <c r="AO333" s="6">
        <v>4560</v>
      </c>
      <c r="AP333" s="4">
        <v>1</v>
      </c>
      <c r="AQ333" s="4">
        <v>1</v>
      </c>
      <c r="AR333" s="6">
        <v>31021</v>
      </c>
      <c r="AS333" s="30">
        <v>31021</v>
      </c>
    </row>
    <row r="334" spans="1:45" ht="32.25" customHeight="1" x14ac:dyDescent="0.35">
      <c r="A334" s="107">
        <v>207454</v>
      </c>
      <c r="B334" s="108" t="s">
        <v>258</v>
      </c>
      <c r="C334" s="78" t="s">
        <v>618</v>
      </c>
      <c r="D334" s="109">
        <v>36</v>
      </c>
      <c r="E334" s="112">
        <v>46.3</v>
      </c>
      <c r="F334" s="112">
        <v>20</v>
      </c>
      <c r="G334" s="114">
        <v>33.5</v>
      </c>
      <c r="H334" s="78" t="s">
        <v>620</v>
      </c>
      <c r="I334" s="112">
        <v>6</v>
      </c>
      <c r="J334" s="112">
        <v>19</v>
      </c>
      <c r="K334" s="112">
        <v>15</v>
      </c>
      <c r="L334" s="112">
        <v>16</v>
      </c>
      <c r="M334" s="113">
        <v>72</v>
      </c>
      <c r="N334" s="114">
        <v>54</v>
      </c>
      <c r="O334" s="113">
        <v>72</v>
      </c>
      <c r="P334" s="114">
        <v>72</v>
      </c>
      <c r="Q334" s="78">
        <v>9.2999999999999999E-2</v>
      </c>
      <c r="R334" s="112">
        <v>6.6959999999999997</v>
      </c>
      <c r="S334" s="112" t="s">
        <v>643</v>
      </c>
      <c r="T334" s="115">
        <v>6</v>
      </c>
      <c r="U334" s="113">
        <v>228</v>
      </c>
      <c r="V334" s="116">
        <v>19</v>
      </c>
      <c r="W334" s="109">
        <v>42</v>
      </c>
      <c r="X334" s="109">
        <v>12</v>
      </c>
      <c r="Y334" s="109">
        <v>36</v>
      </c>
      <c r="Z334" s="117">
        <v>6.333333333333333</v>
      </c>
      <c r="AA334" s="113">
        <v>204</v>
      </c>
      <c r="AB334" s="116">
        <v>17</v>
      </c>
      <c r="AC334" s="109">
        <v>60</v>
      </c>
      <c r="AD334" s="109">
        <v>6</v>
      </c>
      <c r="AE334" s="112">
        <v>29</v>
      </c>
      <c r="AF334" s="117">
        <v>7.0344827586206895</v>
      </c>
      <c r="AG334" s="118" t="s">
        <v>593</v>
      </c>
      <c r="AH334" s="149">
        <v>926</v>
      </c>
      <c r="AI334" s="6">
        <v>285</v>
      </c>
      <c r="AJ334" s="4">
        <v>2</v>
      </c>
      <c r="AK334" s="4">
        <v>2</v>
      </c>
      <c r="AL334" s="116">
        <v>1852</v>
      </c>
      <c r="AM334" s="117">
        <v>1852</v>
      </c>
      <c r="AN334" s="149">
        <v>31021</v>
      </c>
      <c r="AO334" s="6">
        <v>4560</v>
      </c>
      <c r="AP334" s="4">
        <v>2</v>
      </c>
      <c r="AQ334" s="4">
        <v>2</v>
      </c>
      <c r="AR334" s="6">
        <v>62042</v>
      </c>
      <c r="AS334" s="30">
        <v>62042</v>
      </c>
    </row>
    <row r="335" spans="1:45" ht="32.25" customHeight="1" x14ac:dyDescent="0.35">
      <c r="A335" s="107">
        <v>207455</v>
      </c>
      <c r="B335" s="108" t="s">
        <v>258</v>
      </c>
      <c r="C335" s="78" t="s">
        <v>618</v>
      </c>
      <c r="D335" s="109">
        <v>36</v>
      </c>
      <c r="E335" s="112">
        <v>46.3</v>
      </c>
      <c r="F335" s="112">
        <v>20</v>
      </c>
      <c r="G335" s="114">
        <v>33.5</v>
      </c>
      <c r="H335" s="78" t="s">
        <v>620</v>
      </c>
      <c r="I335" s="112">
        <v>6</v>
      </c>
      <c r="J335" s="112">
        <v>19</v>
      </c>
      <c r="K335" s="112">
        <v>15</v>
      </c>
      <c r="L335" s="112">
        <v>16</v>
      </c>
      <c r="M335" s="113">
        <v>108</v>
      </c>
      <c r="N335" s="114">
        <v>102</v>
      </c>
      <c r="O335" s="113">
        <v>72</v>
      </c>
      <c r="P335" s="114">
        <v>72</v>
      </c>
      <c r="Q335" s="78">
        <v>9.2999999999999999E-2</v>
      </c>
      <c r="R335" s="112">
        <v>10.044</v>
      </c>
      <c r="S335" s="112" t="s">
        <v>643</v>
      </c>
      <c r="T335" s="115">
        <v>6</v>
      </c>
      <c r="U335" s="113">
        <v>576</v>
      </c>
      <c r="V335" s="116">
        <v>48</v>
      </c>
      <c r="W335" s="109">
        <v>84</v>
      </c>
      <c r="X335" s="109">
        <v>18</v>
      </c>
      <c r="Y335" s="109">
        <v>82</v>
      </c>
      <c r="Z335" s="117">
        <v>7.024390243902439</v>
      </c>
      <c r="AA335" s="113">
        <v>444</v>
      </c>
      <c r="AB335" s="116">
        <v>37</v>
      </c>
      <c r="AC335" s="109">
        <v>60</v>
      </c>
      <c r="AD335" s="109">
        <v>18</v>
      </c>
      <c r="AE335" s="112">
        <v>70</v>
      </c>
      <c r="AF335" s="117">
        <v>6.3428571428571425</v>
      </c>
      <c r="AG335" s="118" t="s">
        <v>594</v>
      </c>
      <c r="AH335" s="149">
        <v>926</v>
      </c>
      <c r="AI335" s="6">
        <v>285</v>
      </c>
      <c r="AJ335" s="4">
        <v>3</v>
      </c>
      <c r="AK335" s="4">
        <v>2</v>
      </c>
      <c r="AL335" s="116">
        <v>2778</v>
      </c>
      <c r="AM335" s="117">
        <v>1852</v>
      </c>
      <c r="AN335" s="149">
        <v>31021</v>
      </c>
      <c r="AO335" s="6">
        <v>4560</v>
      </c>
      <c r="AP335" s="4">
        <v>3</v>
      </c>
      <c r="AQ335" s="4">
        <v>2</v>
      </c>
      <c r="AR335" s="6">
        <v>93063</v>
      </c>
      <c r="AS335" s="30">
        <v>62042</v>
      </c>
    </row>
    <row r="336" spans="1:45" ht="32.25" customHeight="1" x14ac:dyDescent="0.35">
      <c r="A336" s="107">
        <v>207456</v>
      </c>
      <c r="B336" s="108" t="s">
        <v>258</v>
      </c>
      <c r="C336" s="78" t="s">
        <v>618</v>
      </c>
      <c r="D336" s="109">
        <v>36</v>
      </c>
      <c r="E336" s="112">
        <v>46.3</v>
      </c>
      <c r="F336" s="112">
        <v>20</v>
      </c>
      <c r="G336" s="114">
        <v>33.5</v>
      </c>
      <c r="H336" s="78" t="s">
        <v>620</v>
      </c>
      <c r="I336" s="112">
        <v>6</v>
      </c>
      <c r="J336" s="112">
        <v>19</v>
      </c>
      <c r="K336" s="112">
        <v>15</v>
      </c>
      <c r="L336" s="112">
        <v>16</v>
      </c>
      <c r="M336" s="113">
        <v>36</v>
      </c>
      <c r="N336" s="114">
        <v>30</v>
      </c>
      <c r="O336" s="113">
        <v>36</v>
      </c>
      <c r="P336" s="114">
        <v>36</v>
      </c>
      <c r="Q336" s="78">
        <v>9.2999999999999999E-2</v>
      </c>
      <c r="R336" s="112">
        <v>3.3479999999999999</v>
      </c>
      <c r="S336" s="112" t="s">
        <v>643</v>
      </c>
      <c r="T336" s="115">
        <v>6</v>
      </c>
      <c r="U336" s="113">
        <v>144</v>
      </c>
      <c r="V336" s="116">
        <v>12</v>
      </c>
      <c r="W336" s="109">
        <v>24</v>
      </c>
      <c r="X336" s="109">
        <v>6</v>
      </c>
      <c r="Y336" s="109">
        <v>21</v>
      </c>
      <c r="Z336" s="117">
        <v>6.8571428571428568</v>
      </c>
      <c r="AA336" s="113">
        <v>162</v>
      </c>
      <c r="AB336" s="116">
        <v>13.5</v>
      </c>
      <c r="AC336" s="109">
        <v>30</v>
      </c>
      <c r="AD336" s="109">
        <v>6</v>
      </c>
      <c r="AE336" s="112">
        <v>26</v>
      </c>
      <c r="AF336" s="117">
        <v>6.2307692307692308</v>
      </c>
      <c r="AG336" s="118" t="s">
        <v>595</v>
      </c>
      <c r="AH336" s="149">
        <v>926</v>
      </c>
      <c r="AI336" s="6">
        <v>285</v>
      </c>
      <c r="AJ336" s="4">
        <v>1</v>
      </c>
      <c r="AK336" s="4">
        <v>1</v>
      </c>
      <c r="AL336" s="116">
        <v>926</v>
      </c>
      <c r="AM336" s="117">
        <v>926</v>
      </c>
      <c r="AN336" s="149">
        <v>31021</v>
      </c>
      <c r="AO336" s="6">
        <v>4560</v>
      </c>
      <c r="AP336" s="4">
        <v>1</v>
      </c>
      <c r="AQ336" s="4">
        <v>1</v>
      </c>
      <c r="AR336" s="6">
        <v>31021</v>
      </c>
      <c r="AS336" s="30">
        <v>31021</v>
      </c>
    </row>
    <row r="337" spans="1:45" ht="32.25" customHeight="1" x14ac:dyDescent="0.35">
      <c r="A337" s="107">
        <v>207457</v>
      </c>
      <c r="B337" s="108" t="s">
        <v>258</v>
      </c>
      <c r="C337" s="78" t="s">
        <v>618</v>
      </c>
      <c r="D337" s="109">
        <v>36</v>
      </c>
      <c r="E337" s="112">
        <v>46.3</v>
      </c>
      <c r="F337" s="112">
        <v>20</v>
      </c>
      <c r="G337" s="114">
        <v>33.5</v>
      </c>
      <c r="H337" s="78" t="s">
        <v>620</v>
      </c>
      <c r="I337" s="112">
        <v>6</v>
      </c>
      <c r="J337" s="112">
        <v>19</v>
      </c>
      <c r="K337" s="112">
        <v>15</v>
      </c>
      <c r="L337" s="112">
        <v>16</v>
      </c>
      <c r="M337" s="113">
        <v>36</v>
      </c>
      <c r="N337" s="114">
        <v>36</v>
      </c>
      <c r="O337" s="113">
        <v>36</v>
      </c>
      <c r="P337" s="114">
        <v>36</v>
      </c>
      <c r="Q337" s="78">
        <v>9.2999999999999999E-2</v>
      </c>
      <c r="R337" s="112">
        <v>3.3479999999999999</v>
      </c>
      <c r="S337" s="112" t="s">
        <v>643</v>
      </c>
      <c r="T337" s="115">
        <v>6</v>
      </c>
      <c r="U337" s="113">
        <v>96</v>
      </c>
      <c r="V337" s="116">
        <v>8</v>
      </c>
      <c r="W337" s="109">
        <v>30</v>
      </c>
      <c r="X337" s="109">
        <v>6</v>
      </c>
      <c r="Y337" s="109">
        <v>14</v>
      </c>
      <c r="Z337" s="117">
        <v>6.8571428571428568</v>
      </c>
      <c r="AA337" s="113">
        <v>132</v>
      </c>
      <c r="AB337" s="116">
        <v>11</v>
      </c>
      <c r="AC337" s="109">
        <v>30</v>
      </c>
      <c r="AD337" s="109">
        <v>6</v>
      </c>
      <c r="AE337" s="112">
        <v>19</v>
      </c>
      <c r="AF337" s="117">
        <v>6.9473684210526319</v>
      </c>
      <c r="AG337" s="118" t="s">
        <v>596</v>
      </c>
      <c r="AH337" s="149">
        <v>926</v>
      </c>
      <c r="AI337" s="6">
        <v>285</v>
      </c>
      <c r="AJ337" s="4">
        <v>1</v>
      </c>
      <c r="AK337" s="4">
        <v>1</v>
      </c>
      <c r="AL337" s="116">
        <v>926</v>
      </c>
      <c r="AM337" s="117">
        <v>926</v>
      </c>
      <c r="AN337" s="149">
        <v>31021</v>
      </c>
      <c r="AO337" s="6">
        <v>4560</v>
      </c>
      <c r="AP337" s="4">
        <v>1</v>
      </c>
      <c r="AQ337" s="4">
        <v>1</v>
      </c>
      <c r="AR337" s="6">
        <v>31021</v>
      </c>
      <c r="AS337" s="30">
        <v>31021</v>
      </c>
    </row>
    <row r="338" spans="1:45" ht="32.25" customHeight="1" x14ac:dyDescent="0.35">
      <c r="A338" s="107">
        <v>207458</v>
      </c>
      <c r="B338" s="108" t="s">
        <v>258</v>
      </c>
      <c r="C338" s="78" t="s">
        <v>618</v>
      </c>
      <c r="D338" s="109">
        <v>36</v>
      </c>
      <c r="E338" s="112">
        <v>46.3</v>
      </c>
      <c r="F338" s="112">
        <v>20</v>
      </c>
      <c r="G338" s="114">
        <v>33.5</v>
      </c>
      <c r="H338" s="78" t="s">
        <v>620</v>
      </c>
      <c r="I338" s="112">
        <v>6</v>
      </c>
      <c r="J338" s="112">
        <v>19</v>
      </c>
      <c r="K338" s="112">
        <v>15</v>
      </c>
      <c r="L338" s="112">
        <v>16</v>
      </c>
      <c r="M338" s="113">
        <v>108</v>
      </c>
      <c r="N338" s="114">
        <v>84</v>
      </c>
      <c r="O338" s="113">
        <v>72</v>
      </c>
      <c r="P338" s="114">
        <v>66</v>
      </c>
      <c r="Q338" s="78">
        <v>9.2999999999999999E-2</v>
      </c>
      <c r="R338" s="112">
        <v>10.044</v>
      </c>
      <c r="S338" s="112" t="s">
        <v>643</v>
      </c>
      <c r="T338" s="115">
        <v>6</v>
      </c>
      <c r="U338" s="113">
        <v>342</v>
      </c>
      <c r="V338" s="116">
        <v>28.5</v>
      </c>
      <c r="W338" s="109">
        <v>66</v>
      </c>
      <c r="X338" s="109">
        <v>12</v>
      </c>
      <c r="Y338" s="109">
        <v>47</v>
      </c>
      <c r="Z338" s="117">
        <v>7.2765957446808507</v>
      </c>
      <c r="AA338" s="113">
        <v>348</v>
      </c>
      <c r="AB338" s="116">
        <v>29</v>
      </c>
      <c r="AC338" s="109">
        <v>54</v>
      </c>
      <c r="AD338" s="109">
        <v>6</v>
      </c>
      <c r="AE338" s="112">
        <v>52</v>
      </c>
      <c r="AF338" s="117">
        <v>6.6923076923076925</v>
      </c>
      <c r="AG338" s="118" t="s">
        <v>597</v>
      </c>
      <c r="AH338" s="149">
        <v>926</v>
      </c>
      <c r="AI338" s="6">
        <v>285</v>
      </c>
      <c r="AJ338" s="4">
        <v>3</v>
      </c>
      <c r="AK338" s="4">
        <v>2</v>
      </c>
      <c r="AL338" s="116">
        <v>2778</v>
      </c>
      <c r="AM338" s="117">
        <v>1852</v>
      </c>
      <c r="AN338" s="149">
        <v>31021</v>
      </c>
      <c r="AO338" s="6">
        <v>4560</v>
      </c>
      <c r="AP338" s="4">
        <v>3</v>
      </c>
      <c r="AQ338" s="4">
        <v>2</v>
      </c>
      <c r="AR338" s="6">
        <v>93063</v>
      </c>
      <c r="AS338" s="30">
        <v>62042</v>
      </c>
    </row>
    <row r="339" spans="1:45" ht="32.25" customHeight="1" x14ac:dyDescent="0.35">
      <c r="A339" s="107">
        <v>207459</v>
      </c>
      <c r="B339" s="108" t="s">
        <v>258</v>
      </c>
      <c r="C339" s="78" t="s">
        <v>618</v>
      </c>
      <c r="D339" s="109">
        <v>36</v>
      </c>
      <c r="E339" s="112">
        <v>46.3</v>
      </c>
      <c r="F339" s="112">
        <v>20</v>
      </c>
      <c r="G339" s="114">
        <v>33.5</v>
      </c>
      <c r="H339" s="78" t="s">
        <v>620</v>
      </c>
      <c r="I339" s="112">
        <v>6</v>
      </c>
      <c r="J339" s="112">
        <v>19</v>
      </c>
      <c r="K339" s="112">
        <v>15</v>
      </c>
      <c r="L339" s="112">
        <v>16</v>
      </c>
      <c r="M339" s="113">
        <v>36</v>
      </c>
      <c r="N339" s="114">
        <v>30</v>
      </c>
      <c r="O339" s="113">
        <v>36</v>
      </c>
      <c r="P339" s="114">
        <v>36</v>
      </c>
      <c r="Q339" s="78">
        <v>9.2999999999999999E-2</v>
      </c>
      <c r="R339" s="112">
        <v>3.3479999999999999</v>
      </c>
      <c r="S339" s="112" t="s">
        <v>643</v>
      </c>
      <c r="T339" s="115">
        <v>6</v>
      </c>
      <c r="U339" s="113">
        <v>96</v>
      </c>
      <c r="V339" s="116">
        <v>8</v>
      </c>
      <c r="W339" s="109">
        <v>24</v>
      </c>
      <c r="X339" s="109">
        <v>6</v>
      </c>
      <c r="Y339" s="109">
        <v>15</v>
      </c>
      <c r="Z339" s="117">
        <v>6.4</v>
      </c>
      <c r="AA339" s="113">
        <v>168</v>
      </c>
      <c r="AB339" s="116">
        <v>14</v>
      </c>
      <c r="AC339" s="109">
        <v>30</v>
      </c>
      <c r="AD339" s="109">
        <v>6</v>
      </c>
      <c r="AE339" s="112">
        <v>28</v>
      </c>
      <c r="AF339" s="117">
        <v>6</v>
      </c>
      <c r="AG339" s="118" t="s">
        <v>598</v>
      </c>
      <c r="AH339" s="149">
        <v>926</v>
      </c>
      <c r="AI339" s="6">
        <v>285</v>
      </c>
      <c r="AJ339" s="4">
        <v>1</v>
      </c>
      <c r="AK339" s="4">
        <v>1</v>
      </c>
      <c r="AL339" s="116">
        <v>926</v>
      </c>
      <c r="AM339" s="117">
        <v>926</v>
      </c>
      <c r="AN339" s="149">
        <v>31021</v>
      </c>
      <c r="AO339" s="6">
        <v>4560</v>
      </c>
      <c r="AP339" s="4">
        <v>1</v>
      </c>
      <c r="AQ339" s="4">
        <v>1</v>
      </c>
      <c r="AR339" s="6">
        <v>31021</v>
      </c>
      <c r="AS339" s="30">
        <v>31021</v>
      </c>
    </row>
    <row r="340" spans="1:45" ht="32.25" customHeight="1" x14ac:dyDescent="0.35">
      <c r="A340" s="107">
        <v>207460</v>
      </c>
      <c r="B340" s="108" t="s">
        <v>259</v>
      </c>
      <c r="C340" s="78" t="s">
        <v>618</v>
      </c>
      <c r="D340" s="109">
        <v>36</v>
      </c>
      <c r="E340" s="112">
        <v>46.3</v>
      </c>
      <c r="F340" s="112">
        <v>20</v>
      </c>
      <c r="G340" s="114">
        <v>33.5</v>
      </c>
      <c r="H340" s="78" t="s">
        <v>620</v>
      </c>
      <c r="I340" s="112">
        <v>6</v>
      </c>
      <c r="J340" s="112">
        <v>19</v>
      </c>
      <c r="K340" s="112">
        <v>15</v>
      </c>
      <c r="L340" s="112">
        <v>16</v>
      </c>
      <c r="M340" s="113">
        <v>36</v>
      </c>
      <c r="N340" s="114">
        <v>18</v>
      </c>
      <c r="O340" s="113">
        <v>36</v>
      </c>
      <c r="P340" s="114">
        <v>30</v>
      </c>
      <c r="Q340" s="78">
        <v>9.2999999999999999E-2</v>
      </c>
      <c r="R340" s="112">
        <v>3.3479999999999999</v>
      </c>
      <c r="S340" s="112" t="s">
        <v>643</v>
      </c>
      <c r="T340" s="115">
        <v>6</v>
      </c>
      <c r="U340" s="113">
        <v>36</v>
      </c>
      <c r="V340" s="116">
        <v>3</v>
      </c>
      <c r="W340" s="109">
        <v>12</v>
      </c>
      <c r="X340" s="109">
        <v>6</v>
      </c>
      <c r="Y340" s="109">
        <v>6</v>
      </c>
      <c r="Z340" s="117">
        <v>6</v>
      </c>
      <c r="AA340" s="113">
        <v>72</v>
      </c>
      <c r="AB340" s="116">
        <v>6</v>
      </c>
      <c r="AC340" s="109">
        <v>24</v>
      </c>
      <c r="AD340" s="109">
        <v>6</v>
      </c>
      <c r="AE340" s="112">
        <v>12</v>
      </c>
      <c r="AF340" s="117">
        <v>6</v>
      </c>
      <c r="AG340" s="118" t="s">
        <v>599</v>
      </c>
      <c r="AH340" s="149">
        <v>926</v>
      </c>
      <c r="AI340" s="6">
        <v>285</v>
      </c>
      <c r="AJ340" s="4">
        <v>1</v>
      </c>
      <c r="AK340" s="4">
        <v>1</v>
      </c>
      <c r="AL340" s="116">
        <v>926</v>
      </c>
      <c r="AM340" s="117">
        <v>926</v>
      </c>
      <c r="AN340" s="149">
        <v>31021</v>
      </c>
      <c r="AO340" s="6">
        <v>4560</v>
      </c>
      <c r="AP340" s="4">
        <v>1</v>
      </c>
      <c r="AQ340" s="4">
        <v>1</v>
      </c>
      <c r="AR340" s="6">
        <v>31021</v>
      </c>
      <c r="AS340" s="30">
        <v>31021</v>
      </c>
    </row>
    <row r="341" spans="1:45" s="23" customFormat="1" ht="32.25" customHeight="1" x14ac:dyDescent="0.35">
      <c r="A341" s="107">
        <v>207461</v>
      </c>
      <c r="B341" s="108" t="s">
        <v>259</v>
      </c>
      <c r="C341" s="78" t="s">
        <v>618</v>
      </c>
      <c r="D341" s="109">
        <v>36</v>
      </c>
      <c r="E341" s="112">
        <v>46.3</v>
      </c>
      <c r="F341" s="112">
        <v>20</v>
      </c>
      <c r="G341" s="114">
        <v>33.5</v>
      </c>
      <c r="H341" s="78" t="s">
        <v>620</v>
      </c>
      <c r="I341" s="112">
        <v>6</v>
      </c>
      <c r="J341" s="112">
        <v>19</v>
      </c>
      <c r="K341" s="112">
        <v>15</v>
      </c>
      <c r="L341" s="112">
        <v>16</v>
      </c>
      <c r="M341" s="113">
        <v>36</v>
      </c>
      <c r="N341" s="114">
        <v>30</v>
      </c>
      <c r="O341" s="113">
        <v>36</v>
      </c>
      <c r="P341" s="114">
        <v>30</v>
      </c>
      <c r="Q341" s="78">
        <v>9.2999999999999999E-2</v>
      </c>
      <c r="R341" s="112">
        <v>3.3479999999999999</v>
      </c>
      <c r="S341" s="112" t="s">
        <v>643</v>
      </c>
      <c r="T341" s="115">
        <v>6</v>
      </c>
      <c r="U341" s="113">
        <v>114</v>
      </c>
      <c r="V341" s="116">
        <v>9.5</v>
      </c>
      <c r="W341" s="109">
        <v>24</v>
      </c>
      <c r="X341" s="109">
        <v>6</v>
      </c>
      <c r="Y341" s="109">
        <v>18</v>
      </c>
      <c r="Z341" s="117">
        <v>6.333333333333333</v>
      </c>
      <c r="AA341" s="113">
        <v>144</v>
      </c>
      <c r="AB341" s="116">
        <v>12</v>
      </c>
      <c r="AC341" s="109">
        <v>24</v>
      </c>
      <c r="AD341" s="109">
        <v>6</v>
      </c>
      <c r="AE341" s="112">
        <v>22</v>
      </c>
      <c r="AF341" s="117">
        <v>6.5454545454545459</v>
      </c>
      <c r="AG341" s="118" t="s">
        <v>600</v>
      </c>
      <c r="AH341" s="149">
        <v>926</v>
      </c>
      <c r="AI341" s="6">
        <v>285</v>
      </c>
      <c r="AJ341" s="4">
        <v>1</v>
      </c>
      <c r="AK341" s="4">
        <v>1</v>
      </c>
      <c r="AL341" s="116">
        <v>926</v>
      </c>
      <c r="AM341" s="117">
        <v>926</v>
      </c>
      <c r="AN341" s="149">
        <v>31021</v>
      </c>
      <c r="AO341" s="6">
        <v>4560</v>
      </c>
      <c r="AP341" s="4">
        <v>1</v>
      </c>
      <c r="AQ341" s="4">
        <v>1</v>
      </c>
      <c r="AR341" s="6">
        <v>31021</v>
      </c>
      <c r="AS341" s="30">
        <v>31021</v>
      </c>
    </row>
    <row r="342" spans="1:45" ht="32.25" customHeight="1" x14ac:dyDescent="0.35">
      <c r="A342" s="107">
        <v>207462</v>
      </c>
      <c r="B342" s="108" t="s">
        <v>259</v>
      </c>
      <c r="C342" s="78" t="s">
        <v>618</v>
      </c>
      <c r="D342" s="109">
        <v>36</v>
      </c>
      <c r="E342" s="112">
        <v>46.3</v>
      </c>
      <c r="F342" s="112">
        <v>20</v>
      </c>
      <c r="G342" s="114">
        <v>33.5</v>
      </c>
      <c r="H342" s="78" t="s">
        <v>620</v>
      </c>
      <c r="I342" s="112">
        <v>6</v>
      </c>
      <c r="J342" s="112">
        <v>19</v>
      </c>
      <c r="K342" s="112">
        <v>15</v>
      </c>
      <c r="L342" s="112">
        <v>16</v>
      </c>
      <c r="M342" s="113">
        <v>36</v>
      </c>
      <c r="N342" s="114">
        <v>18</v>
      </c>
      <c r="O342" s="113">
        <v>36</v>
      </c>
      <c r="P342" s="114">
        <v>24</v>
      </c>
      <c r="Q342" s="78">
        <v>9.2999999999999999E-2</v>
      </c>
      <c r="R342" s="112">
        <v>3.3479999999999999</v>
      </c>
      <c r="S342" s="112" t="s">
        <v>643</v>
      </c>
      <c r="T342" s="115">
        <v>6</v>
      </c>
      <c r="U342" s="113">
        <v>60</v>
      </c>
      <c r="V342" s="116">
        <v>5</v>
      </c>
      <c r="W342" s="109">
        <v>12</v>
      </c>
      <c r="X342" s="109">
        <v>6</v>
      </c>
      <c r="Y342" s="109">
        <v>10</v>
      </c>
      <c r="Z342" s="117">
        <v>6</v>
      </c>
      <c r="AA342" s="113">
        <v>84</v>
      </c>
      <c r="AB342" s="116">
        <v>7</v>
      </c>
      <c r="AC342" s="109">
        <v>18</v>
      </c>
      <c r="AD342" s="109">
        <v>6</v>
      </c>
      <c r="AE342" s="112">
        <v>14</v>
      </c>
      <c r="AF342" s="117">
        <v>6</v>
      </c>
      <c r="AG342" s="118" t="s">
        <v>601</v>
      </c>
      <c r="AH342" s="149">
        <v>926</v>
      </c>
      <c r="AI342" s="6">
        <v>285</v>
      </c>
      <c r="AJ342" s="4">
        <v>1</v>
      </c>
      <c r="AK342" s="4">
        <v>1</v>
      </c>
      <c r="AL342" s="116">
        <v>926</v>
      </c>
      <c r="AM342" s="117">
        <v>926</v>
      </c>
      <c r="AN342" s="149">
        <v>31021</v>
      </c>
      <c r="AO342" s="6">
        <v>4560</v>
      </c>
      <c r="AP342" s="4">
        <v>1</v>
      </c>
      <c r="AQ342" s="4">
        <v>1</v>
      </c>
      <c r="AR342" s="6">
        <v>31021</v>
      </c>
      <c r="AS342" s="30">
        <v>31021</v>
      </c>
    </row>
    <row r="343" spans="1:45" ht="32.25" customHeight="1" x14ac:dyDescent="0.35">
      <c r="A343" s="107">
        <v>207463</v>
      </c>
      <c r="B343" s="108" t="s">
        <v>260</v>
      </c>
      <c r="C343" s="78" t="s">
        <v>618</v>
      </c>
      <c r="D343" s="109">
        <v>36</v>
      </c>
      <c r="E343" s="112">
        <v>46.3</v>
      </c>
      <c r="F343" s="112">
        <v>20</v>
      </c>
      <c r="G343" s="114">
        <v>33.5</v>
      </c>
      <c r="H343" s="78" t="s">
        <v>620</v>
      </c>
      <c r="I343" s="112">
        <v>6</v>
      </c>
      <c r="J343" s="112">
        <v>19</v>
      </c>
      <c r="K343" s="112">
        <v>15</v>
      </c>
      <c r="L343" s="112">
        <v>16</v>
      </c>
      <c r="M343" s="113">
        <v>36</v>
      </c>
      <c r="N343" s="114">
        <v>18</v>
      </c>
      <c r="O343" s="113">
        <v>36</v>
      </c>
      <c r="P343" s="114">
        <v>18</v>
      </c>
      <c r="Q343" s="78">
        <v>9.2999999999999999E-2</v>
      </c>
      <c r="R343" s="112">
        <v>3.3479999999999999</v>
      </c>
      <c r="S343" s="112" t="s">
        <v>643</v>
      </c>
      <c r="T343" s="115">
        <v>6</v>
      </c>
      <c r="U343" s="113">
        <v>24</v>
      </c>
      <c r="V343" s="116">
        <v>2</v>
      </c>
      <c r="W343" s="109">
        <v>12</v>
      </c>
      <c r="X343" s="109">
        <v>6</v>
      </c>
      <c r="Y343" s="109">
        <v>4</v>
      </c>
      <c r="Z343" s="117">
        <v>6</v>
      </c>
      <c r="AA343" s="113">
        <v>36</v>
      </c>
      <c r="AB343" s="116">
        <v>3</v>
      </c>
      <c r="AC343" s="109">
        <v>12</v>
      </c>
      <c r="AD343" s="109">
        <v>6</v>
      </c>
      <c r="AE343" s="112">
        <v>6</v>
      </c>
      <c r="AF343" s="117">
        <v>6</v>
      </c>
      <c r="AG343" s="118" t="s">
        <v>602</v>
      </c>
      <c r="AH343" s="149">
        <v>926</v>
      </c>
      <c r="AI343" s="6">
        <v>285</v>
      </c>
      <c r="AJ343" s="4">
        <v>1</v>
      </c>
      <c r="AK343" s="4">
        <v>1</v>
      </c>
      <c r="AL343" s="116">
        <v>926</v>
      </c>
      <c r="AM343" s="117">
        <v>926</v>
      </c>
      <c r="AN343" s="149">
        <v>31021</v>
      </c>
      <c r="AO343" s="6">
        <v>4560</v>
      </c>
      <c r="AP343" s="4">
        <v>1</v>
      </c>
      <c r="AQ343" s="4">
        <v>1</v>
      </c>
      <c r="AR343" s="6">
        <v>31021</v>
      </c>
      <c r="AS343" s="30">
        <v>31021</v>
      </c>
    </row>
    <row r="344" spans="1:45" ht="32.25" customHeight="1" x14ac:dyDescent="0.35">
      <c r="A344" s="107">
        <v>207464</v>
      </c>
      <c r="B344" s="108" t="s">
        <v>260</v>
      </c>
      <c r="C344" s="78" t="s">
        <v>618</v>
      </c>
      <c r="D344" s="109">
        <v>36</v>
      </c>
      <c r="E344" s="112">
        <v>46.3</v>
      </c>
      <c r="F344" s="112">
        <v>20</v>
      </c>
      <c r="G344" s="114">
        <v>33.5</v>
      </c>
      <c r="H344" s="78" t="s">
        <v>620</v>
      </c>
      <c r="I344" s="112">
        <v>6</v>
      </c>
      <c r="J344" s="112">
        <v>19</v>
      </c>
      <c r="K344" s="112">
        <v>15</v>
      </c>
      <c r="L344" s="112">
        <v>16</v>
      </c>
      <c r="M344" s="113">
        <v>36</v>
      </c>
      <c r="N344" s="114">
        <v>12</v>
      </c>
      <c r="O344" s="113">
        <v>36</v>
      </c>
      <c r="P344" s="114">
        <v>24</v>
      </c>
      <c r="Q344" s="78">
        <v>9.2999999999999999E-2</v>
      </c>
      <c r="R344" s="112">
        <v>3.3479999999999999</v>
      </c>
      <c r="S344" s="112" t="s">
        <v>643</v>
      </c>
      <c r="T344" s="115">
        <v>6</v>
      </c>
      <c r="U344" s="113">
        <v>30</v>
      </c>
      <c r="V344" s="116">
        <v>2.5</v>
      </c>
      <c r="W344" s="109">
        <v>6</v>
      </c>
      <c r="X344" s="109">
        <v>6</v>
      </c>
      <c r="Y344" s="109">
        <v>5</v>
      </c>
      <c r="Z344" s="117">
        <v>6</v>
      </c>
      <c r="AA344" s="113">
        <v>78</v>
      </c>
      <c r="AB344" s="116">
        <v>6.5</v>
      </c>
      <c r="AC344" s="109">
        <v>18</v>
      </c>
      <c r="AD344" s="109">
        <v>6</v>
      </c>
      <c r="AE344" s="112">
        <v>13</v>
      </c>
      <c r="AF344" s="117">
        <v>6</v>
      </c>
      <c r="AG344" s="118" t="s">
        <v>603</v>
      </c>
      <c r="AH344" s="149">
        <v>926</v>
      </c>
      <c r="AI344" s="6">
        <v>285</v>
      </c>
      <c r="AJ344" s="4">
        <v>1</v>
      </c>
      <c r="AK344" s="4">
        <v>1</v>
      </c>
      <c r="AL344" s="116">
        <v>926</v>
      </c>
      <c r="AM344" s="117">
        <v>926</v>
      </c>
      <c r="AN344" s="149">
        <v>31021</v>
      </c>
      <c r="AO344" s="6">
        <v>4560</v>
      </c>
      <c r="AP344" s="4">
        <v>1</v>
      </c>
      <c r="AQ344" s="4">
        <v>1</v>
      </c>
      <c r="AR344" s="6">
        <v>31021</v>
      </c>
      <c r="AS344" s="30">
        <v>31021</v>
      </c>
    </row>
    <row r="345" spans="1:45" ht="32.25" customHeight="1" x14ac:dyDescent="0.35">
      <c r="A345" s="107">
        <v>207465</v>
      </c>
      <c r="B345" s="108" t="s">
        <v>260</v>
      </c>
      <c r="C345" s="78" t="s">
        <v>618</v>
      </c>
      <c r="D345" s="109">
        <v>36</v>
      </c>
      <c r="E345" s="112">
        <v>46.3</v>
      </c>
      <c r="F345" s="112">
        <v>20</v>
      </c>
      <c r="G345" s="114">
        <v>33.5</v>
      </c>
      <c r="H345" s="78" t="s">
        <v>620</v>
      </c>
      <c r="I345" s="112">
        <v>6</v>
      </c>
      <c r="J345" s="112">
        <v>19</v>
      </c>
      <c r="K345" s="112">
        <v>15</v>
      </c>
      <c r="L345" s="112">
        <v>16</v>
      </c>
      <c r="M345" s="113">
        <v>0</v>
      </c>
      <c r="N345" s="114">
        <v>0</v>
      </c>
      <c r="O345" s="113">
        <v>36</v>
      </c>
      <c r="P345" s="114">
        <v>18</v>
      </c>
      <c r="Q345" s="78">
        <v>9.2999999999999999E-2</v>
      </c>
      <c r="R345" s="112">
        <v>0</v>
      </c>
      <c r="S345" s="112" t="s">
        <v>643</v>
      </c>
      <c r="T345" s="115">
        <v>6</v>
      </c>
      <c r="U345" s="113"/>
      <c r="V345" s="116"/>
      <c r="W345" s="109"/>
      <c r="X345" s="109"/>
      <c r="Y345" s="109"/>
      <c r="Z345" s="117"/>
      <c r="AA345" s="113">
        <v>18</v>
      </c>
      <c r="AB345" s="116">
        <v>1.5</v>
      </c>
      <c r="AC345" s="109">
        <v>12</v>
      </c>
      <c r="AD345" s="109">
        <v>6</v>
      </c>
      <c r="AE345" s="112">
        <v>3</v>
      </c>
      <c r="AF345" s="117">
        <v>6</v>
      </c>
      <c r="AG345" s="118" t="s">
        <v>604</v>
      </c>
      <c r="AH345" s="149">
        <v>926</v>
      </c>
      <c r="AI345" s="6">
        <v>285</v>
      </c>
      <c r="AJ345" s="4">
        <v>0</v>
      </c>
      <c r="AK345" s="4">
        <v>1</v>
      </c>
      <c r="AL345" s="116">
        <v>0</v>
      </c>
      <c r="AM345" s="117">
        <v>926</v>
      </c>
      <c r="AN345" s="149">
        <v>31021</v>
      </c>
      <c r="AO345" s="6">
        <v>4560</v>
      </c>
      <c r="AP345" s="4">
        <v>0</v>
      </c>
      <c r="AQ345" s="4">
        <v>1</v>
      </c>
      <c r="AR345" s="6">
        <v>0</v>
      </c>
      <c r="AS345" s="30">
        <v>31021</v>
      </c>
    </row>
    <row r="346" spans="1:45" ht="32.25" customHeight="1" x14ac:dyDescent="0.35">
      <c r="A346" s="107">
        <v>207626</v>
      </c>
      <c r="B346" s="108" t="s">
        <v>261</v>
      </c>
      <c r="C346" s="78" t="s">
        <v>618</v>
      </c>
      <c r="D346" s="109">
        <v>8</v>
      </c>
      <c r="E346" s="112">
        <v>22.9</v>
      </c>
      <c r="F346" s="112">
        <v>16</v>
      </c>
      <c r="G346" s="114">
        <v>15.8</v>
      </c>
      <c r="H346" s="78" t="s">
        <v>644</v>
      </c>
      <c r="I346" s="112">
        <v>1</v>
      </c>
      <c r="J346" s="112">
        <v>6.2</v>
      </c>
      <c r="K346" s="112">
        <v>3.1</v>
      </c>
      <c r="L346" s="112">
        <v>8.1</v>
      </c>
      <c r="M346" s="113">
        <v>8</v>
      </c>
      <c r="N346" s="114">
        <v>2</v>
      </c>
      <c r="O346" s="113">
        <v>8</v>
      </c>
      <c r="P346" s="114">
        <v>2</v>
      </c>
      <c r="Q346" s="113">
        <v>0.04</v>
      </c>
      <c r="R346" s="112">
        <v>0.32</v>
      </c>
      <c r="S346" s="112" t="s">
        <v>643</v>
      </c>
      <c r="T346" s="115">
        <v>1</v>
      </c>
      <c r="U346" s="113">
        <v>2</v>
      </c>
      <c r="V346" s="116">
        <v>0.16666666666666666</v>
      </c>
      <c r="W346" s="109">
        <v>1</v>
      </c>
      <c r="X346" s="109">
        <v>1</v>
      </c>
      <c r="Y346" s="109">
        <v>2</v>
      </c>
      <c r="Z346" s="117">
        <v>1</v>
      </c>
      <c r="AA346" s="113">
        <v>1</v>
      </c>
      <c r="AB346" s="116">
        <v>8.3333333333333329E-2</v>
      </c>
      <c r="AC346" s="109">
        <v>1</v>
      </c>
      <c r="AD346" s="109">
        <v>1</v>
      </c>
      <c r="AE346" s="112">
        <v>1</v>
      </c>
      <c r="AF346" s="117">
        <v>1</v>
      </c>
      <c r="AG346" s="118" t="s">
        <v>605</v>
      </c>
      <c r="AH346" s="149">
        <v>366.4</v>
      </c>
      <c r="AI346" s="6">
        <v>19.220000000000002</v>
      </c>
      <c r="AJ346" s="4">
        <v>1</v>
      </c>
      <c r="AK346" s="4">
        <v>1</v>
      </c>
      <c r="AL346" s="116">
        <v>366.4</v>
      </c>
      <c r="AM346" s="117">
        <v>366.4</v>
      </c>
      <c r="AN346" s="149">
        <v>5789.12</v>
      </c>
      <c r="AO346" s="6">
        <v>155.68200000000002</v>
      </c>
      <c r="AP346" s="4">
        <v>1</v>
      </c>
      <c r="AQ346" s="4">
        <v>1</v>
      </c>
      <c r="AR346" s="6">
        <v>5789.12</v>
      </c>
      <c r="AS346" s="30">
        <v>5789.12</v>
      </c>
    </row>
    <row r="347" spans="1:45" ht="32.25" customHeight="1" x14ac:dyDescent="0.35">
      <c r="A347" s="27">
        <v>207627</v>
      </c>
      <c r="B347" s="81" t="s">
        <v>1110</v>
      </c>
      <c r="C347" s="79" t="s">
        <v>618</v>
      </c>
      <c r="D347" s="21">
        <v>1</v>
      </c>
      <c r="E347" s="19">
        <v>22.9</v>
      </c>
      <c r="F347" s="19">
        <v>16</v>
      </c>
      <c r="G347" s="22">
        <v>15.8</v>
      </c>
      <c r="H347" s="79" t="s">
        <v>644</v>
      </c>
      <c r="I347" s="19">
        <v>1</v>
      </c>
      <c r="J347" s="19">
        <v>5.7</v>
      </c>
      <c r="K347" s="19">
        <v>2.7</v>
      </c>
      <c r="L347" s="19">
        <v>6.5</v>
      </c>
      <c r="M347" s="113">
        <v>0</v>
      </c>
      <c r="N347" s="114">
        <v>0</v>
      </c>
      <c r="O347" s="113">
        <v>0</v>
      </c>
      <c r="P347" s="114">
        <v>0</v>
      </c>
      <c r="Q347" s="92">
        <v>3.1E-2</v>
      </c>
      <c r="R347" s="112">
        <v>0</v>
      </c>
      <c r="S347" s="19" t="s">
        <v>643</v>
      </c>
      <c r="T347" s="91">
        <v>1</v>
      </c>
      <c r="U347" s="92"/>
      <c r="V347" s="20"/>
      <c r="W347" s="21"/>
      <c r="X347" s="21"/>
      <c r="Y347" s="21"/>
      <c r="Z347" s="93"/>
      <c r="AA347" s="113"/>
      <c r="AB347" s="116"/>
      <c r="AC347" s="109"/>
      <c r="AD347" s="109"/>
      <c r="AE347" s="112"/>
      <c r="AF347" s="117"/>
      <c r="AG347" s="88" t="s">
        <v>606</v>
      </c>
      <c r="AH347" s="149">
        <v>366.4</v>
      </c>
      <c r="AI347" s="6">
        <v>15.390000000000002</v>
      </c>
      <c r="AJ347" s="4">
        <v>0</v>
      </c>
      <c r="AK347" s="4">
        <v>0</v>
      </c>
      <c r="AL347" s="116">
        <v>0</v>
      </c>
      <c r="AM347" s="117">
        <v>0</v>
      </c>
      <c r="AN347" s="149">
        <v>5789.12</v>
      </c>
      <c r="AO347" s="6">
        <v>100.03500000000001</v>
      </c>
      <c r="AP347" s="4">
        <v>0</v>
      </c>
      <c r="AQ347" s="4">
        <v>0</v>
      </c>
      <c r="AR347" s="6">
        <v>0</v>
      </c>
      <c r="AS347" s="30">
        <v>0</v>
      </c>
    </row>
    <row r="348" spans="1:45" ht="32.25" customHeight="1" x14ac:dyDescent="0.35">
      <c r="A348" s="136">
        <v>208168</v>
      </c>
      <c r="B348" s="108" t="s">
        <v>262</v>
      </c>
      <c r="C348" s="78" t="s">
        <v>618</v>
      </c>
      <c r="D348" s="109">
        <v>1000</v>
      </c>
      <c r="E348" s="112">
        <v>38.700000000000003</v>
      </c>
      <c r="F348" s="112">
        <v>25.5</v>
      </c>
      <c r="G348" s="114">
        <v>18.5</v>
      </c>
      <c r="H348" s="124"/>
      <c r="I348" s="125"/>
      <c r="J348" s="125"/>
      <c r="K348" s="125"/>
      <c r="L348" s="125"/>
      <c r="M348" s="113">
        <v>2000</v>
      </c>
      <c r="N348" s="114">
        <v>1700</v>
      </c>
      <c r="O348" s="113">
        <v>2000</v>
      </c>
      <c r="P348" s="114">
        <v>1600</v>
      </c>
      <c r="Q348" s="113">
        <v>8.9999999999999993E-3</v>
      </c>
      <c r="R348" s="112">
        <v>18</v>
      </c>
      <c r="S348" s="112"/>
      <c r="T348" s="115">
        <v>100</v>
      </c>
      <c r="U348" s="113">
        <v>10600</v>
      </c>
      <c r="V348" s="116">
        <v>883.33333333333337</v>
      </c>
      <c r="W348" s="109">
        <v>1400</v>
      </c>
      <c r="X348" s="109">
        <v>500</v>
      </c>
      <c r="Y348" s="109">
        <v>88</v>
      </c>
      <c r="Z348" s="117">
        <v>120.45454545454545</v>
      </c>
      <c r="AA348" s="113">
        <v>7900</v>
      </c>
      <c r="AB348" s="116">
        <v>658.33333333333337</v>
      </c>
      <c r="AC348" s="109">
        <v>1300</v>
      </c>
      <c r="AD348" s="109">
        <v>300</v>
      </c>
      <c r="AE348" s="112">
        <v>70</v>
      </c>
      <c r="AF348" s="117">
        <v>112.85714285714286</v>
      </c>
      <c r="AG348" s="118" t="s">
        <v>607</v>
      </c>
      <c r="AH348" s="149">
        <v>986.85</v>
      </c>
      <c r="AI348" s="6">
        <v>0</v>
      </c>
      <c r="AJ348" s="4">
        <v>2</v>
      </c>
      <c r="AK348" s="4">
        <v>2</v>
      </c>
      <c r="AL348" s="116">
        <v>1973.7</v>
      </c>
      <c r="AM348" s="117">
        <v>1973.7</v>
      </c>
      <c r="AN348" s="149">
        <v>18256.725000000002</v>
      </c>
      <c r="AO348" s="6">
        <v>0</v>
      </c>
      <c r="AP348" s="4">
        <v>2</v>
      </c>
      <c r="AQ348" s="4">
        <v>2</v>
      </c>
      <c r="AR348" s="6">
        <v>36513.450000000004</v>
      </c>
      <c r="AS348" s="30">
        <v>36513.450000000004</v>
      </c>
    </row>
    <row r="349" spans="1:45" ht="32.25" customHeight="1" x14ac:dyDescent="0.35">
      <c r="A349" s="107">
        <v>211583</v>
      </c>
      <c r="B349" s="108" t="s">
        <v>263</v>
      </c>
      <c r="C349" s="78" t="s">
        <v>618</v>
      </c>
      <c r="D349" s="109">
        <v>100</v>
      </c>
      <c r="E349" s="112">
        <v>29</v>
      </c>
      <c r="F349" s="112">
        <v>19.8</v>
      </c>
      <c r="G349" s="114">
        <v>15.1</v>
      </c>
      <c r="H349" s="78" t="s">
        <v>644</v>
      </c>
      <c r="I349" s="112">
        <v>1</v>
      </c>
      <c r="J349" s="112">
        <v>27.5</v>
      </c>
      <c r="K349" s="112">
        <v>17.3</v>
      </c>
      <c r="L349" s="112">
        <v>0.7</v>
      </c>
      <c r="M349" s="113">
        <v>2900</v>
      </c>
      <c r="N349" s="114">
        <v>2886</v>
      </c>
      <c r="O349" s="113">
        <v>2600</v>
      </c>
      <c r="P349" s="114">
        <v>2556</v>
      </c>
      <c r="Q349" s="113">
        <v>1.4E-2</v>
      </c>
      <c r="R349" s="112">
        <v>40.6</v>
      </c>
      <c r="S349" s="112"/>
      <c r="T349" s="115">
        <v>5</v>
      </c>
      <c r="U349" s="113">
        <v>20145</v>
      </c>
      <c r="V349" s="116">
        <v>1678.75</v>
      </c>
      <c r="W349" s="109">
        <v>2405</v>
      </c>
      <c r="X349" s="109">
        <v>1130</v>
      </c>
      <c r="Y349" s="109">
        <v>142</v>
      </c>
      <c r="Z349" s="117">
        <v>141.86619718309859</v>
      </c>
      <c r="AA349" s="113">
        <v>17175</v>
      </c>
      <c r="AB349" s="116">
        <v>1431.25</v>
      </c>
      <c r="AC349" s="109">
        <v>2130</v>
      </c>
      <c r="AD349" s="109">
        <v>940</v>
      </c>
      <c r="AE349" s="112">
        <v>273</v>
      </c>
      <c r="AF349" s="117">
        <v>62.912087912087912</v>
      </c>
      <c r="AG349" s="118" t="s">
        <v>608</v>
      </c>
      <c r="AH349" s="149">
        <v>574.20000000000005</v>
      </c>
      <c r="AI349" s="6">
        <v>475.75</v>
      </c>
      <c r="AJ349" s="4">
        <v>29</v>
      </c>
      <c r="AK349" s="4">
        <v>26</v>
      </c>
      <c r="AL349" s="116">
        <v>16651.800000000003</v>
      </c>
      <c r="AM349" s="117">
        <v>14929.2</v>
      </c>
      <c r="AN349" s="149">
        <v>8670.42</v>
      </c>
      <c r="AO349" s="6">
        <v>333.02499999999998</v>
      </c>
      <c r="AP349" s="4">
        <v>29</v>
      </c>
      <c r="AQ349" s="4">
        <v>26</v>
      </c>
      <c r="AR349" s="6">
        <v>251442.18</v>
      </c>
      <c r="AS349" s="30">
        <v>225430.92</v>
      </c>
    </row>
    <row r="350" spans="1:45" ht="32.25" customHeight="1" x14ac:dyDescent="0.35">
      <c r="A350" s="107">
        <v>212011</v>
      </c>
      <c r="B350" s="108" t="s">
        <v>264</v>
      </c>
      <c r="C350" s="78" t="s">
        <v>674</v>
      </c>
      <c r="D350" s="109">
        <v>100</v>
      </c>
      <c r="E350" s="112">
        <v>40</v>
      </c>
      <c r="F350" s="112">
        <v>27</v>
      </c>
      <c r="G350" s="114">
        <v>28</v>
      </c>
      <c r="H350" s="119"/>
      <c r="I350" s="121"/>
      <c r="J350" s="121"/>
      <c r="K350" s="121"/>
      <c r="L350" s="121"/>
      <c r="M350" s="113">
        <v>100</v>
      </c>
      <c r="N350" s="114">
        <v>40</v>
      </c>
      <c r="O350" s="113">
        <v>100</v>
      </c>
      <c r="P350" s="114">
        <v>40</v>
      </c>
      <c r="Q350" s="113">
        <v>4.4999999999999998E-2</v>
      </c>
      <c r="R350" s="112">
        <v>4.5</v>
      </c>
      <c r="S350" s="112"/>
      <c r="T350" s="115">
        <v>10</v>
      </c>
      <c r="U350" s="113">
        <v>210</v>
      </c>
      <c r="V350" s="116">
        <v>17.5</v>
      </c>
      <c r="W350" s="109">
        <v>30</v>
      </c>
      <c r="X350" s="109">
        <v>10</v>
      </c>
      <c r="Y350" s="109">
        <v>14</v>
      </c>
      <c r="Z350" s="117">
        <v>15</v>
      </c>
      <c r="AA350" s="113">
        <v>80</v>
      </c>
      <c r="AB350" s="116">
        <v>6.666666666666667</v>
      </c>
      <c r="AC350" s="109">
        <v>30</v>
      </c>
      <c r="AD350" s="109">
        <v>10</v>
      </c>
      <c r="AE350" s="112">
        <v>6</v>
      </c>
      <c r="AF350" s="117">
        <v>13.333333333333334</v>
      </c>
      <c r="AG350" s="118" t="s">
        <v>609</v>
      </c>
      <c r="AH350" s="149">
        <v>1080</v>
      </c>
      <c r="AI350" s="6">
        <v>0</v>
      </c>
      <c r="AJ350" s="4">
        <v>1</v>
      </c>
      <c r="AK350" s="4">
        <v>1</v>
      </c>
      <c r="AL350" s="116">
        <v>1080</v>
      </c>
      <c r="AM350" s="117">
        <v>1080</v>
      </c>
      <c r="AN350" s="149">
        <v>30240</v>
      </c>
      <c r="AO350" s="6">
        <v>0</v>
      </c>
      <c r="AP350" s="4">
        <v>1</v>
      </c>
      <c r="AQ350" s="4">
        <v>1</v>
      </c>
      <c r="AR350" s="6">
        <v>30240</v>
      </c>
      <c r="AS350" s="30">
        <v>30240</v>
      </c>
    </row>
    <row r="351" spans="1:45" ht="32.25" customHeight="1" x14ac:dyDescent="0.35">
      <c r="A351" s="107">
        <v>212379</v>
      </c>
      <c r="B351" s="108" t="s">
        <v>265</v>
      </c>
      <c r="C351" s="78" t="s">
        <v>618</v>
      </c>
      <c r="D351" s="109">
        <v>12</v>
      </c>
      <c r="E351" s="112">
        <v>35</v>
      </c>
      <c r="F351" s="112">
        <v>26</v>
      </c>
      <c r="G351" s="114">
        <v>74.5</v>
      </c>
      <c r="H351" s="78" t="s">
        <v>644</v>
      </c>
      <c r="I351" s="112">
        <v>1</v>
      </c>
      <c r="J351" s="112">
        <v>37</v>
      </c>
      <c r="K351" s="112">
        <v>26.8</v>
      </c>
      <c r="L351" s="112">
        <v>38.200000000000003</v>
      </c>
      <c r="M351" s="113">
        <v>24</v>
      </c>
      <c r="N351" s="114">
        <v>17</v>
      </c>
      <c r="O351" s="113">
        <v>60</v>
      </c>
      <c r="P351" s="114">
        <v>54</v>
      </c>
      <c r="Q351" s="113">
        <v>0.73099999999999998</v>
      </c>
      <c r="R351" s="112">
        <v>17.544</v>
      </c>
      <c r="S351" s="112"/>
      <c r="T351" s="115">
        <v>1</v>
      </c>
      <c r="U351" s="113">
        <v>66</v>
      </c>
      <c r="V351" s="116">
        <v>5.5</v>
      </c>
      <c r="W351" s="109">
        <v>14</v>
      </c>
      <c r="X351" s="109">
        <v>2</v>
      </c>
      <c r="Y351" s="109">
        <v>50</v>
      </c>
      <c r="Z351" s="117">
        <v>1.32</v>
      </c>
      <c r="AA351" s="113">
        <v>93</v>
      </c>
      <c r="AB351" s="116">
        <v>7.75</v>
      </c>
      <c r="AC351" s="109">
        <v>45</v>
      </c>
      <c r="AD351" s="109">
        <v>2</v>
      </c>
      <c r="AE351" s="112">
        <v>52</v>
      </c>
      <c r="AF351" s="117">
        <v>1.7884615384615385</v>
      </c>
      <c r="AG351" s="118" t="s">
        <v>610</v>
      </c>
      <c r="AH351" s="149">
        <v>910</v>
      </c>
      <c r="AI351" s="6">
        <v>991.6</v>
      </c>
      <c r="AJ351" s="4">
        <v>2</v>
      </c>
      <c r="AK351" s="4">
        <v>5</v>
      </c>
      <c r="AL351" s="116">
        <v>1820</v>
      </c>
      <c r="AM351" s="117">
        <v>4550</v>
      </c>
      <c r="AN351" s="149">
        <v>67795</v>
      </c>
      <c r="AO351" s="6">
        <v>37879.120000000003</v>
      </c>
      <c r="AP351" s="4">
        <v>2</v>
      </c>
      <c r="AQ351" s="4">
        <v>5</v>
      </c>
      <c r="AR351" s="6">
        <v>135590</v>
      </c>
      <c r="AS351" s="30">
        <v>338975</v>
      </c>
    </row>
    <row r="352" spans="1:45" ht="32.25" customHeight="1" x14ac:dyDescent="0.35">
      <c r="A352" s="107">
        <v>212380</v>
      </c>
      <c r="B352" s="108" t="s">
        <v>266</v>
      </c>
      <c r="C352" s="78" t="s">
        <v>618</v>
      </c>
      <c r="D352" s="109">
        <v>12</v>
      </c>
      <c r="E352" s="112">
        <v>59.7</v>
      </c>
      <c r="F352" s="112">
        <v>26.5</v>
      </c>
      <c r="G352" s="114">
        <v>29.2</v>
      </c>
      <c r="H352" s="78" t="s">
        <v>644</v>
      </c>
      <c r="I352" s="112">
        <v>1</v>
      </c>
      <c r="J352" s="112">
        <v>26.9</v>
      </c>
      <c r="K352" s="112">
        <v>18.8</v>
      </c>
      <c r="L352" s="112">
        <v>29.6</v>
      </c>
      <c r="M352" s="113">
        <v>12</v>
      </c>
      <c r="N352" s="114">
        <v>9</v>
      </c>
      <c r="O352" s="113">
        <v>60</v>
      </c>
      <c r="P352" s="114">
        <v>51</v>
      </c>
      <c r="Q352" s="113">
        <v>0.29499999999999998</v>
      </c>
      <c r="R352" s="112">
        <v>3.54</v>
      </c>
      <c r="S352" s="112"/>
      <c r="T352" s="115">
        <v>1</v>
      </c>
      <c r="U352" s="113">
        <v>38</v>
      </c>
      <c r="V352" s="116">
        <v>3.1666666666666665</v>
      </c>
      <c r="W352" s="109">
        <v>7</v>
      </c>
      <c r="X352" s="109">
        <v>1</v>
      </c>
      <c r="Y352" s="109">
        <v>29</v>
      </c>
      <c r="Z352" s="117">
        <v>1.3103448275862069</v>
      </c>
      <c r="AA352" s="113">
        <v>61</v>
      </c>
      <c r="AB352" s="116">
        <v>5.083333333333333</v>
      </c>
      <c r="AC352" s="109">
        <v>42</v>
      </c>
      <c r="AD352" s="109">
        <v>1</v>
      </c>
      <c r="AE352" s="112">
        <v>26</v>
      </c>
      <c r="AF352" s="117">
        <v>2.3461538461538463</v>
      </c>
      <c r="AG352" s="118" t="s">
        <v>611</v>
      </c>
      <c r="AH352" s="149">
        <v>1582.0500000000002</v>
      </c>
      <c r="AI352" s="6">
        <v>505.71999999999997</v>
      </c>
      <c r="AJ352" s="4">
        <v>1</v>
      </c>
      <c r="AK352" s="4">
        <v>5</v>
      </c>
      <c r="AL352" s="116">
        <v>1582.0500000000002</v>
      </c>
      <c r="AM352" s="117">
        <v>7910.2500000000009</v>
      </c>
      <c r="AN352" s="149">
        <v>46195.86</v>
      </c>
      <c r="AO352" s="6">
        <v>14969.312</v>
      </c>
      <c r="AP352" s="4">
        <v>1</v>
      </c>
      <c r="AQ352" s="4">
        <v>5</v>
      </c>
      <c r="AR352" s="6">
        <v>46195.86</v>
      </c>
      <c r="AS352" s="30">
        <v>230979.3</v>
      </c>
    </row>
    <row r="353" spans="1:45" ht="32.25" customHeight="1" thickBot="1" x14ac:dyDescent="0.4">
      <c r="A353" s="147">
        <v>601391</v>
      </c>
      <c r="B353" s="148" t="s">
        <v>1111</v>
      </c>
      <c r="C353" s="138" t="s">
        <v>618</v>
      </c>
      <c r="D353" s="139">
        <v>5</v>
      </c>
      <c r="E353" s="140">
        <v>39.9</v>
      </c>
      <c r="F353" s="140">
        <v>30.2</v>
      </c>
      <c r="G353" s="141">
        <v>24.5</v>
      </c>
      <c r="H353" s="138" t="s">
        <v>654</v>
      </c>
      <c r="I353" s="140">
        <v>1</v>
      </c>
      <c r="J353" s="140">
        <v>39</v>
      </c>
      <c r="K353" s="140">
        <v>30</v>
      </c>
      <c r="L353" s="140">
        <v>9.5</v>
      </c>
      <c r="M353" s="142">
        <v>20</v>
      </c>
      <c r="N353" s="141">
        <v>18</v>
      </c>
      <c r="O353" s="142">
        <v>25</v>
      </c>
      <c r="P353" s="141">
        <v>24</v>
      </c>
      <c r="Q353" s="142">
        <v>0.378</v>
      </c>
      <c r="R353" s="140">
        <v>7.5600000000000005</v>
      </c>
      <c r="S353" s="140" t="s">
        <v>643</v>
      </c>
      <c r="T353" s="143">
        <v>1</v>
      </c>
      <c r="U353" s="142">
        <v>104</v>
      </c>
      <c r="V353" s="144">
        <v>8.6666666666666661</v>
      </c>
      <c r="W353" s="139">
        <v>15</v>
      </c>
      <c r="X353" s="139">
        <v>2</v>
      </c>
      <c r="Y353" s="139">
        <v>33</v>
      </c>
      <c r="Z353" s="145">
        <v>3.1515151515151514</v>
      </c>
      <c r="AA353" s="142">
        <v>83</v>
      </c>
      <c r="AB353" s="144">
        <v>6.916666666666667</v>
      </c>
      <c r="AC353" s="139">
        <v>20</v>
      </c>
      <c r="AD353" s="139">
        <v>1</v>
      </c>
      <c r="AE353" s="140">
        <v>32</v>
      </c>
      <c r="AF353" s="145">
        <v>2.59375</v>
      </c>
      <c r="AG353" s="146" t="s">
        <v>612</v>
      </c>
      <c r="AH353" s="149">
        <v>1204.98</v>
      </c>
      <c r="AI353" s="6">
        <v>1170</v>
      </c>
      <c r="AJ353" s="4">
        <v>4</v>
      </c>
      <c r="AK353" s="4">
        <v>5</v>
      </c>
      <c r="AL353" s="116">
        <v>4819.92</v>
      </c>
      <c r="AM353" s="117">
        <v>6024.9</v>
      </c>
      <c r="AN353" s="161">
        <v>29522.010000000002</v>
      </c>
      <c r="AO353" s="14">
        <v>11115</v>
      </c>
      <c r="AP353" s="11">
        <v>4</v>
      </c>
      <c r="AQ353" s="11">
        <v>5</v>
      </c>
      <c r="AR353" s="14">
        <v>118088.04000000001</v>
      </c>
      <c r="AS353" s="31">
        <v>147610.05000000002</v>
      </c>
    </row>
  </sheetData>
  <autoFilter ref="A1:AU353" xr:uid="{00000000-0009-0000-0000-000000000000}">
    <filterColumn colId="2" showButton="0"/>
    <filterColumn colId="7" showButton="0"/>
  </autoFilter>
  <sortState xmlns:xlrd2="http://schemas.microsoft.com/office/spreadsheetml/2017/richdata2" ref="A3:AG353">
    <sortCondition ref="A3:A353"/>
  </sortState>
  <mergeCells count="21">
    <mergeCell ref="AG1:AG2"/>
    <mergeCell ref="U1:U2"/>
    <mergeCell ref="T1:T2"/>
    <mergeCell ref="H1:I1"/>
    <mergeCell ref="S1:S2"/>
    <mergeCell ref="N1:N2"/>
    <mergeCell ref="R1:R2"/>
    <mergeCell ref="Q1:Q2"/>
    <mergeCell ref="M1:M2"/>
    <mergeCell ref="AA1:AA2"/>
    <mergeCell ref="O1:O2"/>
    <mergeCell ref="P1:P2"/>
    <mergeCell ref="J1:J2"/>
    <mergeCell ref="K1:K2"/>
    <mergeCell ref="L1:L2"/>
    <mergeCell ref="A1:A2"/>
    <mergeCell ref="C1:D1"/>
    <mergeCell ref="G1:G2"/>
    <mergeCell ref="F1:F2"/>
    <mergeCell ref="E1:E2"/>
    <mergeCell ref="B1:B2"/>
  </mergeCells>
  <phoneticPr fontId="6" type="noConversion"/>
  <conditionalFormatting sqref="S1:S1048576">
    <cfRule type="cellIs" dxfId="50" priority="13" operator="equal">
      <formula>"Oui"</formula>
    </cfRule>
  </conditionalFormatting>
  <conditionalFormatting sqref="M3:M137 M139:M213 M216:M257 M259:M264 M270:M287 M289:M293 M295:M338 M340 M342:M347 M349:M353">
    <cfRule type="expression" dxfId="49" priority="11">
      <formula>M3&gt;=O3</formula>
    </cfRule>
  </conditionalFormatting>
  <conditionalFormatting sqref="O3:O236 O238 O241:O245 O247:O253 O255:O256 O259:O264 O271:O291 O293 O295:O340 O342:O347 O349:O353">
    <cfRule type="expression" dxfId="48" priority="10">
      <formula>O3&gt;M3</formula>
    </cfRule>
  </conditionalFormatting>
  <conditionalFormatting sqref="M348 M341 M339 M294 M288 M265:M269 M258 M214:M215 M138">
    <cfRule type="expression" dxfId="47" priority="9">
      <formula>M138&gt;=O138</formula>
    </cfRule>
  </conditionalFormatting>
  <conditionalFormatting sqref="O237">
    <cfRule type="expression" dxfId="46" priority="8">
      <formula>O237&gt;M237</formula>
    </cfRule>
  </conditionalFormatting>
  <conditionalFormatting sqref="O348 O341 O294 O292 O265:O270 O257:O258 O254 O246 O239:O240">
    <cfRule type="expression" dxfId="45" priority="7">
      <formula>O239&gt;M239</formula>
    </cfRule>
  </conditionalFormatting>
  <conditionalFormatting sqref="N3:N353">
    <cfRule type="expression" dxfId="44" priority="6">
      <formula>N3&gt;M3</formula>
    </cfRule>
  </conditionalFormatting>
  <conditionalFormatting sqref="P3:P353">
    <cfRule type="expression" dxfId="43" priority="5">
      <formula>P3&gt;O3</formula>
    </cfRule>
  </conditionalFormatting>
  <conditionalFormatting sqref="AP3:AP353">
    <cfRule type="expression" dxfId="42" priority="4">
      <formula>AP3&gt;=AQ3</formula>
    </cfRule>
  </conditionalFormatting>
  <conditionalFormatting sqref="AQ3:AQ353">
    <cfRule type="expression" dxfId="41" priority="3">
      <formula>AQ3&gt;AP3</formula>
    </cfRule>
  </conditionalFormatting>
  <conditionalFormatting sqref="AJ3:AJ353">
    <cfRule type="expression" dxfId="40" priority="2">
      <formula>AJ3&gt;=AK3</formula>
    </cfRule>
  </conditionalFormatting>
  <conditionalFormatting sqref="AK3:AK353">
    <cfRule type="expression" dxfId="39" priority="1">
      <formula>AK3&gt;AJ3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AD81"/>
  <sheetViews>
    <sheetView tabSelected="1" workbookViewId="0">
      <pane xSplit="2" ySplit="4" topLeftCell="L5" activePane="bottomRight" state="frozen"/>
      <selection pane="topRight" activeCell="D1" sqref="D1"/>
      <selection pane="bottomLeft" activeCell="A3" sqref="A3"/>
      <selection pane="bottomRight" activeCell="N6" sqref="N6"/>
    </sheetView>
  </sheetViews>
  <sheetFormatPr baseColWidth="10" defaultRowHeight="14.5" x14ac:dyDescent="0.35"/>
  <cols>
    <col min="1" max="1" width="11.453125" style="1"/>
    <col min="2" max="2" width="58.7265625" style="70" customWidth="1"/>
    <col min="3" max="3" width="30.26953125" bestFit="1" customWidth="1"/>
    <col min="13" max="13" width="13.453125" customWidth="1"/>
    <col min="14" max="14" width="14.453125" customWidth="1"/>
    <col min="15" max="15" width="12.54296875" customWidth="1"/>
    <col min="19" max="19" width="12.26953125" bestFit="1" customWidth="1"/>
    <col min="20" max="20" width="12.26953125" customWidth="1"/>
    <col min="22" max="22" width="16.54296875" style="1" customWidth="1"/>
    <col min="23" max="23" width="21.54296875" style="1" bestFit="1" customWidth="1"/>
    <col min="24" max="26" width="16.54296875" style="1" customWidth="1"/>
    <col min="27" max="27" width="17.7265625" bestFit="1" customWidth="1"/>
    <col min="28" max="28" width="21.54296875" bestFit="1" customWidth="1"/>
  </cols>
  <sheetData>
    <row r="1" spans="1:30" ht="15.5" x14ac:dyDescent="0.35">
      <c r="A1" s="208" t="s">
        <v>1112</v>
      </c>
      <c r="B1" s="208"/>
      <c r="C1" s="208"/>
    </row>
    <row r="2" spans="1:30" ht="15" thickBot="1" x14ac:dyDescent="0.4"/>
    <row r="3" spans="1:30" ht="16.5" x14ac:dyDescent="0.35">
      <c r="A3" s="206" t="s">
        <v>1056</v>
      </c>
      <c r="B3" s="206" t="s">
        <v>705</v>
      </c>
      <c r="C3" s="209" t="s">
        <v>640</v>
      </c>
      <c r="D3" s="189"/>
      <c r="E3" s="189" t="s">
        <v>4</v>
      </c>
      <c r="F3" s="189" t="s">
        <v>1114</v>
      </c>
      <c r="G3" s="189" t="s">
        <v>5</v>
      </c>
      <c r="H3" s="182" t="s">
        <v>619</v>
      </c>
      <c r="I3" s="182"/>
      <c r="J3" s="182" t="s">
        <v>4</v>
      </c>
      <c r="K3" s="182" t="s">
        <v>1114</v>
      </c>
      <c r="L3" s="182" t="s">
        <v>5</v>
      </c>
      <c r="M3" s="191" t="s">
        <v>1</v>
      </c>
      <c r="N3" s="185" t="s">
        <v>650</v>
      </c>
      <c r="O3" s="204" t="s">
        <v>0</v>
      </c>
      <c r="P3" s="187" t="s">
        <v>658</v>
      </c>
      <c r="Q3" s="182" t="s">
        <v>2</v>
      </c>
      <c r="R3" s="183" t="s">
        <v>642</v>
      </c>
      <c r="S3" s="179" t="s">
        <v>617</v>
      </c>
      <c r="T3" s="191" t="s">
        <v>1133</v>
      </c>
      <c r="U3" s="177" t="s">
        <v>1132</v>
      </c>
      <c r="V3" s="154" t="s">
        <v>1129</v>
      </c>
      <c r="W3" s="42" t="s">
        <v>1129</v>
      </c>
      <c r="X3" s="155" t="s">
        <v>616</v>
      </c>
      <c r="Y3" s="44" t="s">
        <v>1130</v>
      </c>
      <c r="Z3" s="156" t="s">
        <v>1130</v>
      </c>
      <c r="AA3" s="154" t="s">
        <v>1126</v>
      </c>
      <c r="AB3" s="42" t="s">
        <v>1126</v>
      </c>
      <c r="AC3" s="44" t="s">
        <v>1124</v>
      </c>
      <c r="AD3" s="156" t="s">
        <v>1124</v>
      </c>
    </row>
    <row r="4" spans="1:30" ht="47.5" customHeight="1" thickBot="1" x14ac:dyDescent="0.4">
      <c r="A4" s="207"/>
      <c r="B4" s="207"/>
      <c r="C4" s="73" t="s">
        <v>627</v>
      </c>
      <c r="D4" s="24" t="s">
        <v>3</v>
      </c>
      <c r="E4" s="190"/>
      <c r="F4" s="190"/>
      <c r="G4" s="190"/>
      <c r="H4" s="25" t="s">
        <v>653</v>
      </c>
      <c r="I4" s="25" t="s">
        <v>3</v>
      </c>
      <c r="J4" s="203"/>
      <c r="K4" s="203"/>
      <c r="L4" s="203"/>
      <c r="M4" s="192"/>
      <c r="N4" s="186"/>
      <c r="O4" s="205"/>
      <c r="P4" s="188"/>
      <c r="Q4" s="203"/>
      <c r="R4" s="210"/>
      <c r="S4" s="211"/>
      <c r="T4" s="192"/>
      <c r="U4" s="212"/>
      <c r="V4" s="157" t="s">
        <v>1125</v>
      </c>
      <c r="W4" s="43" t="s">
        <v>619</v>
      </c>
      <c r="X4" s="13" t="s">
        <v>1125</v>
      </c>
      <c r="Y4" s="158" t="s">
        <v>1134</v>
      </c>
      <c r="Z4" s="159" t="s">
        <v>1134</v>
      </c>
      <c r="AA4" s="157" t="s">
        <v>1125</v>
      </c>
      <c r="AB4" s="43" t="s">
        <v>619</v>
      </c>
      <c r="AC4" s="158" t="s">
        <v>1134</v>
      </c>
      <c r="AD4" s="159" t="s">
        <v>1134</v>
      </c>
    </row>
    <row r="5" spans="1:30" ht="32.25" customHeight="1" x14ac:dyDescent="0.35">
      <c r="A5" s="82">
        <v>61070</v>
      </c>
      <c r="B5" s="36" t="s">
        <v>715</v>
      </c>
      <c r="C5" s="34" t="s">
        <v>618</v>
      </c>
      <c r="D5" s="3">
        <v>80</v>
      </c>
      <c r="E5" s="3">
        <v>60</v>
      </c>
      <c r="F5" s="3">
        <v>41.7</v>
      </c>
      <c r="G5" s="3">
        <v>44.8</v>
      </c>
      <c r="H5" s="3" t="s">
        <v>644</v>
      </c>
      <c r="I5" s="3">
        <v>1</v>
      </c>
      <c r="J5" s="32"/>
      <c r="K5" s="33" t="s">
        <v>713</v>
      </c>
      <c r="L5" s="3">
        <v>20</v>
      </c>
      <c r="M5" s="96">
        <v>160</v>
      </c>
      <c r="N5" s="102">
        <v>153</v>
      </c>
      <c r="O5" s="3">
        <v>0.20599999999999999</v>
      </c>
      <c r="P5" s="3">
        <v>32.96</v>
      </c>
      <c r="Q5" s="3">
        <v>31.517999999999997</v>
      </c>
      <c r="R5" s="3"/>
      <c r="S5" s="3">
        <v>1</v>
      </c>
      <c r="T5" s="3">
        <v>306</v>
      </c>
      <c r="U5" s="3">
        <v>153</v>
      </c>
      <c r="V5" s="160">
        <v>2502</v>
      </c>
      <c r="W5" s="5" t="e">
        <v>#VALUE!</v>
      </c>
      <c r="X5" s="3">
        <v>2</v>
      </c>
      <c r="Y5" s="104">
        <v>5004</v>
      </c>
      <c r="Z5" s="105" t="e">
        <v>#VALUE!</v>
      </c>
      <c r="AA5" s="149">
        <v>112089.59999999999</v>
      </c>
      <c r="AB5" s="6" t="e">
        <v>#VALUE!</v>
      </c>
      <c r="AC5" s="6">
        <v>224179.19999999998</v>
      </c>
      <c r="AD5" s="30" t="e">
        <v>#VALUE!</v>
      </c>
    </row>
    <row r="6" spans="1:30" ht="32.25" customHeight="1" x14ac:dyDescent="0.35">
      <c r="A6" s="26">
        <v>61071</v>
      </c>
      <c r="B6" s="37" t="s">
        <v>714</v>
      </c>
      <c r="C6" s="35" t="s">
        <v>618</v>
      </c>
      <c r="D6" s="4">
        <v>100</v>
      </c>
      <c r="E6" s="4">
        <v>60</v>
      </c>
      <c r="F6" s="8">
        <v>41.7</v>
      </c>
      <c r="G6" s="8">
        <v>44.8</v>
      </c>
      <c r="H6" s="4" t="s">
        <v>644</v>
      </c>
      <c r="I6" s="4">
        <v>1</v>
      </c>
      <c r="J6" s="7"/>
      <c r="K6" s="9" t="s">
        <v>712</v>
      </c>
      <c r="L6" s="4">
        <v>14.8</v>
      </c>
      <c r="M6" s="113">
        <v>200</v>
      </c>
      <c r="N6" s="114">
        <v>192</v>
      </c>
      <c r="O6" s="4">
        <v>0.17</v>
      </c>
      <c r="P6" s="4">
        <v>34</v>
      </c>
      <c r="Q6" s="4">
        <v>32.64</v>
      </c>
      <c r="R6" s="4"/>
      <c r="S6" s="4">
        <v>1</v>
      </c>
      <c r="T6" s="4">
        <v>384</v>
      </c>
      <c r="U6" s="4">
        <v>192</v>
      </c>
      <c r="V6" s="150">
        <v>2502</v>
      </c>
      <c r="W6" s="151" t="e">
        <v>#VALUE!</v>
      </c>
      <c r="X6" s="8">
        <v>2</v>
      </c>
      <c r="Y6" s="152">
        <v>5004</v>
      </c>
      <c r="Z6" s="153" t="e">
        <v>#VALUE!</v>
      </c>
      <c r="AA6" s="149">
        <v>112089.59999999999</v>
      </c>
      <c r="AB6" s="6" t="e">
        <v>#VALUE!</v>
      </c>
      <c r="AC6" s="6">
        <v>224179.19999999998</v>
      </c>
      <c r="AD6" s="30" t="e">
        <v>#VALUE!</v>
      </c>
    </row>
    <row r="7" spans="1:30" ht="32.25" customHeight="1" x14ac:dyDescent="0.35">
      <c r="A7" s="26">
        <v>61085</v>
      </c>
      <c r="B7" s="71" t="s">
        <v>16</v>
      </c>
      <c r="C7" s="35" t="s">
        <v>618</v>
      </c>
      <c r="D7" s="4">
        <v>750</v>
      </c>
      <c r="E7" s="4">
        <v>44.5</v>
      </c>
      <c r="F7" s="4">
        <v>43.5</v>
      </c>
      <c r="G7" s="4">
        <v>22.1</v>
      </c>
      <c r="H7" s="4" t="s">
        <v>620</v>
      </c>
      <c r="I7" s="4">
        <v>75</v>
      </c>
      <c r="J7" s="4">
        <v>16.7</v>
      </c>
      <c r="K7" s="4">
        <v>8.6</v>
      </c>
      <c r="L7" s="4">
        <v>20.7</v>
      </c>
      <c r="M7" s="113">
        <v>750</v>
      </c>
      <c r="N7" s="114">
        <v>150</v>
      </c>
      <c r="O7" s="4">
        <v>1.2E-2</v>
      </c>
      <c r="P7" s="4">
        <v>9</v>
      </c>
      <c r="Q7" s="4">
        <v>1.8</v>
      </c>
      <c r="R7" s="4" t="s">
        <v>643</v>
      </c>
      <c r="S7" s="4">
        <v>75</v>
      </c>
      <c r="T7" s="4">
        <v>300</v>
      </c>
      <c r="U7" s="4">
        <v>150</v>
      </c>
      <c r="V7" s="150">
        <v>1935.75</v>
      </c>
      <c r="W7" s="151">
        <v>143.61999999999998</v>
      </c>
      <c r="X7" s="8">
        <v>1</v>
      </c>
      <c r="Y7" s="152">
        <v>1935.75</v>
      </c>
      <c r="Z7" s="153">
        <v>143.61999999999998</v>
      </c>
      <c r="AA7" s="149">
        <v>42780.075000000004</v>
      </c>
      <c r="AB7" s="6">
        <v>2972.9339999999993</v>
      </c>
      <c r="AC7" s="6">
        <v>42780.075000000004</v>
      </c>
      <c r="AD7" s="30">
        <v>2972.9339999999993</v>
      </c>
    </row>
    <row r="8" spans="1:30" ht="32.25" customHeight="1" x14ac:dyDescent="0.35">
      <c r="A8" s="80">
        <v>61503</v>
      </c>
      <c r="B8" s="72" t="s">
        <v>19</v>
      </c>
      <c r="C8" s="35" t="s">
        <v>618</v>
      </c>
      <c r="D8" s="4">
        <v>25</v>
      </c>
      <c r="E8" s="4">
        <v>27</v>
      </c>
      <c r="F8" s="4">
        <v>27.5</v>
      </c>
      <c r="G8" s="4">
        <v>19.2</v>
      </c>
      <c r="H8" s="4" t="s">
        <v>669</v>
      </c>
      <c r="I8" s="4">
        <v>1</v>
      </c>
      <c r="J8" s="7"/>
      <c r="K8" s="9" t="s">
        <v>683</v>
      </c>
      <c r="L8" s="4">
        <v>17.8</v>
      </c>
      <c r="M8" s="113">
        <v>50</v>
      </c>
      <c r="N8" s="114">
        <v>38</v>
      </c>
      <c r="O8" s="4">
        <v>0.29099999999999998</v>
      </c>
      <c r="P8" s="4">
        <v>14.549999999999999</v>
      </c>
      <c r="Q8" s="4">
        <v>11.058</v>
      </c>
      <c r="R8" s="4" t="s">
        <v>643</v>
      </c>
      <c r="S8" s="4">
        <v>1</v>
      </c>
      <c r="T8" s="4">
        <v>76</v>
      </c>
      <c r="U8" s="4">
        <v>38</v>
      </c>
      <c r="V8" s="150">
        <v>742.5</v>
      </c>
      <c r="W8" s="151" t="e">
        <v>#VALUE!</v>
      </c>
      <c r="X8" s="8">
        <v>2</v>
      </c>
      <c r="Y8" s="152">
        <v>1485</v>
      </c>
      <c r="Z8" s="153" t="e">
        <v>#VALUE!</v>
      </c>
      <c r="AA8" s="149">
        <v>14256</v>
      </c>
      <c r="AB8" s="6" t="e">
        <v>#VALUE!</v>
      </c>
      <c r="AC8" s="6">
        <v>28512</v>
      </c>
      <c r="AD8" s="30" t="e">
        <v>#VALUE!</v>
      </c>
    </row>
    <row r="9" spans="1:30" ht="32.25" customHeight="1" x14ac:dyDescent="0.35">
      <c r="A9" s="26">
        <v>61527</v>
      </c>
      <c r="B9" s="37" t="s">
        <v>716</v>
      </c>
      <c r="C9" s="35" t="s">
        <v>618</v>
      </c>
      <c r="D9" s="4">
        <v>600</v>
      </c>
      <c r="E9" s="4">
        <v>25.2</v>
      </c>
      <c r="F9" s="4">
        <v>20.399999999999999</v>
      </c>
      <c r="G9" s="4">
        <v>13.3</v>
      </c>
      <c r="H9" s="4"/>
      <c r="I9" s="4"/>
      <c r="J9" s="4"/>
      <c r="K9" s="4"/>
      <c r="L9" s="4"/>
      <c r="M9" s="113">
        <v>9600</v>
      </c>
      <c r="N9" s="114">
        <v>0</v>
      </c>
      <c r="O9" s="4">
        <v>2E-3</v>
      </c>
      <c r="P9" s="4">
        <v>19.2</v>
      </c>
      <c r="Q9" s="4">
        <v>0</v>
      </c>
      <c r="R9" s="4" t="s">
        <v>643</v>
      </c>
      <c r="S9" s="4">
        <v>50</v>
      </c>
      <c r="T9" s="4">
        <v>18300</v>
      </c>
      <c r="U9" s="4">
        <v>9150</v>
      </c>
      <c r="V9" s="150">
        <v>514.07999999999993</v>
      </c>
      <c r="W9" s="151">
        <v>0</v>
      </c>
      <c r="X9" s="8">
        <v>16</v>
      </c>
      <c r="Y9" s="152">
        <v>8225.2799999999988</v>
      </c>
      <c r="Z9" s="153">
        <v>0</v>
      </c>
      <c r="AA9" s="149">
        <v>6837.2639999999992</v>
      </c>
      <c r="AB9" s="6">
        <v>0</v>
      </c>
      <c r="AC9" s="6">
        <v>109396.22399999999</v>
      </c>
      <c r="AD9" s="30">
        <v>0</v>
      </c>
    </row>
    <row r="10" spans="1:30" ht="32.25" customHeight="1" x14ac:dyDescent="0.35">
      <c r="A10" s="26">
        <v>61530</v>
      </c>
      <c r="B10" s="37" t="s">
        <v>1057</v>
      </c>
      <c r="C10" s="35" t="s">
        <v>618</v>
      </c>
      <c r="D10" s="4">
        <v>5000</v>
      </c>
      <c r="E10" s="4">
        <v>27.2</v>
      </c>
      <c r="F10" s="4">
        <v>21.4</v>
      </c>
      <c r="G10" s="4">
        <v>18.899999999999999</v>
      </c>
      <c r="H10" s="4" t="s">
        <v>620</v>
      </c>
      <c r="I10" s="4">
        <v>500</v>
      </c>
      <c r="J10" s="4">
        <v>18.100000000000001</v>
      </c>
      <c r="K10" s="4">
        <v>5.4</v>
      </c>
      <c r="L10" s="4">
        <v>10.199999999999999</v>
      </c>
      <c r="M10" s="113">
        <v>5000</v>
      </c>
      <c r="N10" s="114">
        <v>500</v>
      </c>
      <c r="O10" s="4">
        <v>1E-3</v>
      </c>
      <c r="P10" s="4">
        <v>5</v>
      </c>
      <c r="Q10" s="4">
        <v>0.5</v>
      </c>
      <c r="R10" s="4" t="s">
        <v>643</v>
      </c>
      <c r="S10" s="4">
        <v>100</v>
      </c>
      <c r="T10" s="4">
        <v>600</v>
      </c>
      <c r="U10" s="4">
        <v>300</v>
      </c>
      <c r="V10" s="150">
        <v>582.07999999999993</v>
      </c>
      <c r="W10" s="151">
        <v>97.740000000000009</v>
      </c>
      <c r="X10" s="8">
        <v>1</v>
      </c>
      <c r="Y10" s="152">
        <v>582.07999999999993</v>
      </c>
      <c r="Z10" s="153">
        <v>97.740000000000009</v>
      </c>
      <c r="AA10" s="149">
        <v>11001.311999999998</v>
      </c>
      <c r="AB10" s="6">
        <v>996.94799999999998</v>
      </c>
      <c r="AC10" s="6">
        <v>11001.311999999998</v>
      </c>
      <c r="AD10" s="30">
        <v>996.94799999999998</v>
      </c>
    </row>
    <row r="11" spans="1:30" ht="32.25" customHeight="1" x14ac:dyDescent="0.35">
      <c r="A11" s="26">
        <v>61531</v>
      </c>
      <c r="B11" s="37" t="s">
        <v>21</v>
      </c>
      <c r="C11" s="35" t="s">
        <v>618</v>
      </c>
      <c r="D11" s="4">
        <v>288</v>
      </c>
      <c r="E11" s="4">
        <v>39.5</v>
      </c>
      <c r="F11" s="4">
        <v>33.700000000000003</v>
      </c>
      <c r="G11" s="4">
        <v>31.1</v>
      </c>
      <c r="H11" s="4" t="s">
        <v>620</v>
      </c>
      <c r="I11" s="4">
        <v>48</v>
      </c>
      <c r="J11" s="4">
        <v>32.299999999999997</v>
      </c>
      <c r="K11" s="4">
        <v>19.100000000000001</v>
      </c>
      <c r="L11" s="4">
        <v>9.6</v>
      </c>
      <c r="M11" s="113">
        <v>576</v>
      </c>
      <c r="N11" s="114">
        <v>576</v>
      </c>
      <c r="O11" s="4">
        <v>2.7E-2</v>
      </c>
      <c r="P11" s="4">
        <v>15.552</v>
      </c>
      <c r="Q11" s="4">
        <v>15.552</v>
      </c>
      <c r="R11" s="4" t="s">
        <v>643</v>
      </c>
      <c r="S11" s="4">
        <v>48</v>
      </c>
      <c r="T11" s="4">
        <v>1152</v>
      </c>
      <c r="U11" s="4">
        <v>576</v>
      </c>
      <c r="V11" s="150">
        <v>1331.15</v>
      </c>
      <c r="W11" s="151">
        <v>616.92999999999995</v>
      </c>
      <c r="X11" s="8">
        <v>2</v>
      </c>
      <c r="Y11" s="152">
        <v>2662.3</v>
      </c>
      <c r="Z11" s="153">
        <v>1233.8599999999999</v>
      </c>
      <c r="AA11" s="149">
        <v>41398.765000000007</v>
      </c>
      <c r="AB11" s="6">
        <v>5922.5279999999993</v>
      </c>
      <c r="AC11" s="6">
        <v>82797.530000000013</v>
      </c>
      <c r="AD11" s="30">
        <v>11845.055999999999</v>
      </c>
    </row>
    <row r="12" spans="1:30" ht="32.25" customHeight="1" x14ac:dyDescent="0.35">
      <c r="A12" s="26">
        <v>61533</v>
      </c>
      <c r="B12" s="37" t="s">
        <v>1058</v>
      </c>
      <c r="C12" s="35" t="s">
        <v>618</v>
      </c>
      <c r="D12" s="4">
        <v>25</v>
      </c>
      <c r="E12" s="4">
        <v>26.2</v>
      </c>
      <c r="F12" s="4">
        <v>27.4</v>
      </c>
      <c r="G12" s="4">
        <v>19.3</v>
      </c>
      <c r="H12" s="4" t="s">
        <v>669</v>
      </c>
      <c r="I12" s="4">
        <v>1</v>
      </c>
      <c r="J12" s="7"/>
      <c r="K12" s="9" t="s">
        <v>683</v>
      </c>
      <c r="L12" s="4">
        <v>17.8</v>
      </c>
      <c r="M12" s="113">
        <v>50</v>
      </c>
      <c r="N12" s="114">
        <v>33</v>
      </c>
      <c r="O12" s="4">
        <v>0.29299999999999998</v>
      </c>
      <c r="P12" s="4">
        <v>14.649999999999999</v>
      </c>
      <c r="Q12" s="4">
        <v>9.6689999999999987</v>
      </c>
      <c r="R12" s="4" t="s">
        <v>643</v>
      </c>
      <c r="S12" s="4">
        <v>1</v>
      </c>
      <c r="T12" s="4">
        <v>66</v>
      </c>
      <c r="U12" s="4">
        <v>33</v>
      </c>
      <c r="V12" s="150">
        <v>717.88</v>
      </c>
      <c r="W12" s="151" t="e">
        <v>#VALUE!</v>
      </c>
      <c r="X12" s="8">
        <v>2</v>
      </c>
      <c r="Y12" s="152">
        <v>1435.76</v>
      </c>
      <c r="Z12" s="153" t="e">
        <v>#VALUE!</v>
      </c>
      <c r="AA12" s="149">
        <v>13855.084000000001</v>
      </c>
      <c r="AB12" s="6" t="e">
        <v>#VALUE!</v>
      </c>
      <c r="AC12" s="6">
        <v>27710.168000000001</v>
      </c>
      <c r="AD12" s="30" t="e">
        <v>#VALUE!</v>
      </c>
    </row>
    <row r="13" spans="1:30" ht="32.25" customHeight="1" x14ac:dyDescent="0.35">
      <c r="A13" s="26">
        <v>66722</v>
      </c>
      <c r="B13" s="38" t="s">
        <v>1020</v>
      </c>
      <c r="C13" s="35" t="s">
        <v>618</v>
      </c>
      <c r="D13" s="4">
        <v>375</v>
      </c>
      <c r="E13" s="4">
        <v>59.4</v>
      </c>
      <c r="F13" s="4">
        <v>51.6</v>
      </c>
      <c r="G13" s="4">
        <v>40.799999999999997</v>
      </c>
      <c r="H13" s="4" t="s">
        <v>620</v>
      </c>
      <c r="I13" s="4">
        <v>25</v>
      </c>
      <c r="J13" s="4">
        <v>49.6</v>
      </c>
      <c r="K13" s="4">
        <v>12.8</v>
      </c>
      <c r="L13" s="4">
        <v>11.6</v>
      </c>
      <c r="M13" s="113">
        <v>1125</v>
      </c>
      <c r="N13" s="114">
        <v>1125</v>
      </c>
      <c r="O13" s="4">
        <v>2.3E-2</v>
      </c>
      <c r="P13" s="4">
        <v>25.875</v>
      </c>
      <c r="Q13" s="4">
        <v>25.875</v>
      </c>
      <c r="R13" s="4" t="s">
        <v>643</v>
      </c>
      <c r="S13" s="4">
        <v>375</v>
      </c>
      <c r="T13" s="4">
        <v>2250</v>
      </c>
      <c r="U13" s="4">
        <v>1125</v>
      </c>
      <c r="V13" s="150">
        <v>3065.04</v>
      </c>
      <c r="W13" s="151">
        <v>634.88000000000011</v>
      </c>
      <c r="X13" s="8">
        <v>3</v>
      </c>
      <c r="Y13" s="152">
        <v>9195.119999999999</v>
      </c>
      <c r="Z13" s="153">
        <v>1904.6400000000003</v>
      </c>
      <c r="AA13" s="149">
        <v>125053.63199999998</v>
      </c>
      <c r="AB13" s="6">
        <v>7364.6080000000011</v>
      </c>
      <c r="AC13" s="6">
        <v>375160.89599999995</v>
      </c>
      <c r="AD13" s="30">
        <v>22093.824000000004</v>
      </c>
    </row>
    <row r="14" spans="1:30" ht="32.25" customHeight="1" x14ac:dyDescent="0.35">
      <c r="A14" s="26">
        <v>67789</v>
      </c>
      <c r="B14" s="37" t="s">
        <v>1021</v>
      </c>
      <c r="C14" s="35" t="s">
        <v>618</v>
      </c>
      <c r="D14" s="4">
        <v>320</v>
      </c>
      <c r="E14" s="4">
        <v>59.6</v>
      </c>
      <c r="F14" s="4">
        <v>41.2</v>
      </c>
      <c r="G14" s="4">
        <v>26.5</v>
      </c>
      <c r="H14" s="4"/>
      <c r="I14" s="4"/>
      <c r="J14" s="4"/>
      <c r="K14" s="4"/>
      <c r="L14" s="4"/>
      <c r="M14" s="113">
        <v>2240</v>
      </c>
      <c r="N14" s="114">
        <v>0</v>
      </c>
      <c r="O14" s="4">
        <v>2.5000000000000001E-2</v>
      </c>
      <c r="P14" s="4">
        <v>56</v>
      </c>
      <c r="Q14" s="4">
        <v>0</v>
      </c>
      <c r="R14" s="4"/>
      <c r="S14" s="4">
        <v>320</v>
      </c>
      <c r="T14" s="4">
        <v>4050</v>
      </c>
      <c r="U14" s="4">
        <v>2025</v>
      </c>
      <c r="V14" s="150">
        <v>2455.5200000000004</v>
      </c>
      <c r="W14" s="151">
        <v>0</v>
      </c>
      <c r="X14" s="8">
        <v>7</v>
      </c>
      <c r="Y14" s="152">
        <v>17188.640000000003</v>
      </c>
      <c r="Z14" s="153">
        <v>0</v>
      </c>
      <c r="AA14" s="149">
        <v>65071.280000000013</v>
      </c>
      <c r="AB14" s="6">
        <v>0</v>
      </c>
      <c r="AC14" s="6">
        <v>455498.96000000008</v>
      </c>
      <c r="AD14" s="30">
        <v>0</v>
      </c>
    </row>
    <row r="15" spans="1:30" ht="32.25" customHeight="1" x14ac:dyDescent="0.35">
      <c r="A15" s="26">
        <v>69905</v>
      </c>
      <c r="B15" s="37" t="s">
        <v>1059</v>
      </c>
      <c r="C15" s="35" t="s">
        <v>618</v>
      </c>
      <c r="D15" s="4">
        <v>24</v>
      </c>
      <c r="E15" s="4">
        <v>24.4</v>
      </c>
      <c r="F15" s="4">
        <v>24</v>
      </c>
      <c r="G15" s="4">
        <v>30.8</v>
      </c>
      <c r="H15" s="4" t="s">
        <v>648</v>
      </c>
      <c r="I15" s="4">
        <v>1</v>
      </c>
      <c r="J15" s="4">
        <v>0</v>
      </c>
      <c r="K15" s="4" t="s">
        <v>649</v>
      </c>
      <c r="L15" s="4">
        <v>5</v>
      </c>
      <c r="M15" s="113">
        <v>24</v>
      </c>
      <c r="N15" s="114">
        <v>12</v>
      </c>
      <c r="O15" s="4">
        <v>0.215</v>
      </c>
      <c r="P15" s="4">
        <v>5.16</v>
      </c>
      <c r="Q15" s="4">
        <v>2.58</v>
      </c>
      <c r="R15" s="4"/>
      <c r="S15" s="4">
        <v>1</v>
      </c>
      <c r="T15" s="4">
        <v>24</v>
      </c>
      <c r="U15" s="4">
        <v>12</v>
      </c>
      <c r="V15" s="150">
        <v>585.59999999999991</v>
      </c>
      <c r="W15" s="151" t="e">
        <v>#VALUE!</v>
      </c>
      <c r="X15" s="8">
        <v>1</v>
      </c>
      <c r="Y15" s="152">
        <v>585.59999999999991</v>
      </c>
      <c r="Z15" s="153" t="e">
        <v>#VALUE!</v>
      </c>
      <c r="AA15" s="149">
        <v>18036.479999999996</v>
      </c>
      <c r="AB15" s="6" t="e">
        <v>#VALUE!</v>
      </c>
      <c r="AC15" s="6">
        <v>18036.479999999996</v>
      </c>
      <c r="AD15" s="30" t="e">
        <v>#VALUE!</v>
      </c>
    </row>
    <row r="16" spans="1:30" ht="32.25" customHeight="1" x14ac:dyDescent="0.35">
      <c r="A16" s="26">
        <v>71320</v>
      </c>
      <c r="B16" s="37" t="s">
        <v>970</v>
      </c>
      <c r="C16" s="35"/>
      <c r="D16" s="4"/>
      <c r="E16" s="4"/>
      <c r="F16" s="4"/>
      <c r="G16" s="4"/>
      <c r="H16" s="4" t="s">
        <v>676</v>
      </c>
      <c r="I16" s="4">
        <v>10</v>
      </c>
      <c r="J16" s="4">
        <v>32</v>
      </c>
      <c r="K16" s="9" t="s">
        <v>719</v>
      </c>
      <c r="L16" s="7"/>
      <c r="M16" s="113">
        <v>0</v>
      </c>
      <c r="N16" s="114">
        <v>180</v>
      </c>
      <c r="O16" s="4" t="s">
        <v>1131</v>
      </c>
      <c r="P16" s="4" t="e">
        <v>#VALUE!</v>
      </c>
      <c r="Q16" s="4" t="e">
        <v>#VALUE!</v>
      </c>
      <c r="R16" s="4" t="s">
        <v>643</v>
      </c>
      <c r="S16" s="4" t="s">
        <v>1131</v>
      </c>
      <c r="T16" s="4">
        <v>360</v>
      </c>
      <c r="U16" s="4">
        <v>180</v>
      </c>
      <c r="V16" s="150">
        <v>0</v>
      </c>
      <c r="W16" s="151" t="e">
        <v>#VALUE!</v>
      </c>
      <c r="X16" s="8">
        <v>0</v>
      </c>
      <c r="Y16" s="152">
        <v>0</v>
      </c>
      <c r="Z16" s="153" t="e">
        <v>#VALUE!</v>
      </c>
      <c r="AA16" s="149">
        <v>0</v>
      </c>
      <c r="AB16" s="6" t="e">
        <v>#VALUE!</v>
      </c>
      <c r="AC16" s="6">
        <v>0</v>
      </c>
      <c r="AD16" s="30" t="e">
        <v>#VALUE!</v>
      </c>
    </row>
    <row r="17" spans="1:30" ht="32.25" customHeight="1" x14ac:dyDescent="0.35">
      <c r="A17" s="28">
        <v>72216</v>
      </c>
      <c r="B17" s="39" t="s">
        <v>709</v>
      </c>
      <c r="C17" s="35" t="s">
        <v>618</v>
      </c>
      <c r="D17" s="4">
        <v>10</v>
      </c>
      <c r="E17" s="4">
        <v>50.8</v>
      </c>
      <c r="F17" s="4">
        <v>17</v>
      </c>
      <c r="G17" s="4">
        <v>8.5</v>
      </c>
      <c r="H17" s="4"/>
      <c r="I17" s="4"/>
      <c r="J17" s="4"/>
      <c r="K17" s="4"/>
      <c r="L17" s="4"/>
      <c r="M17" s="113">
        <v>60</v>
      </c>
      <c r="N17" s="114">
        <v>0</v>
      </c>
      <c r="O17" s="4" t="s">
        <v>1131</v>
      </c>
      <c r="P17" s="4" t="e">
        <v>#VALUE!</v>
      </c>
      <c r="Q17" s="4" t="e">
        <v>#VALUE!</v>
      </c>
      <c r="R17" s="4" t="s">
        <v>643</v>
      </c>
      <c r="S17" s="4" t="s">
        <v>1131</v>
      </c>
      <c r="T17" s="4">
        <v>120</v>
      </c>
      <c r="U17" s="4">
        <v>60</v>
      </c>
      <c r="V17" s="150">
        <v>863.59999999999991</v>
      </c>
      <c r="W17" s="151">
        <v>0</v>
      </c>
      <c r="X17" s="8">
        <v>6</v>
      </c>
      <c r="Y17" s="152">
        <v>5181.5999999999995</v>
      </c>
      <c r="Z17" s="153">
        <v>0</v>
      </c>
      <c r="AA17" s="149">
        <v>7340.5999999999995</v>
      </c>
      <c r="AB17" s="6">
        <v>0</v>
      </c>
      <c r="AC17" s="6">
        <v>44043.6</v>
      </c>
      <c r="AD17" s="30">
        <v>0</v>
      </c>
    </row>
    <row r="18" spans="1:30" ht="32.25" customHeight="1" x14ac:dyDescent="0.35">
      <c r="A18" s="80">
        <v>74754</v>
      </c>
      <c r="B18" s="40" t="s">
        <v>731</v>
      </c>
      <c r="C18" s="35" t="s">
        <v>618</v>
      </c>
      <c r="D18" s="4">
        <v>1000</v>
      </c>
      <c r="E18" s="4">
        <v>78.5</v>
      </c>
      <c r="F18" s="4">
        <v>30.6</v>
      </c>
      <c r="G18" s="4">
        <v>41.5</v>
      </c>
      <c r="H18" s="4" t="s">
        <v>620</v>
      </c>
      <c r="I18" s="4">
        <v>100</v>
      </c>
      <c r="J18" s="4">
        <v>29.4</v>
      </c>
      <c r="K18" s="4">
        <v>19.8</v>
      </c>
      <c r="L18" s="4">
        <v>15.5</v>
      </c>
      <c r="M18" s="113">
        <v>1000</v>
      </c>
      <c r="N18" s="114">
        <v>400</v>
      </c>
      <c r="O18" s="4">
        <v>0.01</v>
      </c>
      <c r="P18" s="4">
        <v>10</v>
      </c>
      <c r="Q18" s="4">
        <v>4</v>
      </c>
      <c r="R18" s="4"/>
      <c r="S18" s="4">
        <v>100</v>
      </c>
      <c r="T18" s="4">
        <v>800</v>
      </c>
      <c r="U18" s="4">
        <v>400</v>
      </c>
      <c r="V18" s="150">
        <v>2402.1</v>
      </c>
      <c r="W18" s="151">
        <v>582.12</v>
      </c>
      <c r="X18" s="8">
        <v>1</v>
      </c>
      <c r="Y18" s="152">
        <v>2402.1</v>
      </c>
      <c r="Z18" s="153">
        <v>582.12</v>
      </c>
      <c r="AA18" s="149">
        <v>99687.15</v>
      </c>
      <c r="AB18" s="6">
        <v>9022.86</v>
      </c>
      <c r="AC18" s="6">
        <v>99687.15</v>
      </c>
      <c r="AD18" s="30">
        <v>9022.86</v>
      </c>
    </row>
    <row r="19" spans="1:30" ht="32.25" customHeight="1" x14ac:dyDescent="0.35">
      <c r="A19" s="26">
        <v>74757</v>
      </c>
      <c r="B19" s="37" t="s">
        <v>1022</v>
      </c>
      <c r="C19" s="35" t="s">
        <v>618</v>
      </c>
      <c r="D19" s="4">
        <v>1000</v>
      </c>
      <c r="E19" s="4">
        <v>37.5</v>
      </c>
      <c r="F19" s="4">
        <v>35.700000000000003</v>
      </c>
      <c r="G19" s="4">
        <v>22.1</v>
      </c>
      <c r="H19" s="4" t="s">
        <v>676</v>
      </c>
      <c r="I19" s="4">
        <v>100</v>
      </c>
      <c r="J19" s="4">
        <v>36.1</v>
      </c>
      <c r="K19" s="4">
        <v>35.200000000000003</v>
      </c>
      <c r="L19" s="4">
        <v>3.5</v>
      </c>
      <c r="M19" s="113">
        <v>3000</v>
      </c>
      <c r="N19" s="114">
        <v>2100</v>
      </c>
      <c r="O19" s="4">
        <v>0.01</v>
      </c>
      <c r="P19" s="4">
        <v>30</v>
      </c>
      <c r="Q19" s="4">
        <v>21</v>
      </c>
      <c r="R19" s="4"/>
      <c r="S19" s="4">
        <v>100</v>
      </c>
      <c r="T19" s="4">
        <v>4200</v>
      </c>
      <c r="U19" s="4">
        <v>2100</v>
      </c>
      <c r="V19" s="150">
        <v>1338.75</v>
      </c>
      <c r="W19" s="151">
        <v>1270.7200000000003</v>
      </c>
      <c r="X19" s="8">
        <v>3</v>
      </c>
      <c r="Y19" s="152">
        <v>4016.25</v>
      </c>
      <c r="Z19" s="153">
        <v>3812.1600000000008</v>
      </c>
      <c r="AA19" s="149">
        <v>29586.375000000004</v>
      </c>
      <c r="AB19" s="6">
        <v>4447.5200000000004</v>
      </c>
      <c r="AC19" s="6">
        <v>88759.125000000015</v>
      </c>
      <c r="AD19" s="30">
        <v>13342.560000000001</v>
      </c>
    </row>
    <row r="20" spans="1:30" ht="32.25" customHeight="1" x14ac:dyDescent="0.35">
      <c r="A20" s="26">
        <v>74760</v>
      </c>
      <c r="B20" s="37" t="s">
        <v>1023</v>
      </c>
      <c r="C20" s="35" t="s">
        <v>618</v>
      </c>
      <c r="D20" s="4">
        <v>500</v>
      </c>
      <c r="E20" s="4">
        <v>40.5</v>
      </c>
      <c r="F20" s="4">
        <v>39</v>
      </c>
      <c r="G20" s="4">
        <v>31.9</v>
      </c>
      <c r="H20" s="4"/>
      <c r="I20" s="4"/>
      <c r="J20" s="4"/>
      <c r="K20" s="4"/>
      <c r="L20" s="4"/>
      <c r="M20" s="113">
        <v>4000</v>
      </c>
      <c r="N20" s="114">
        <v>0</v>
      </c>
      <c r="O20" s="4">
        <v>0.01</v>
      </c>
      <c r="P20" s="4">
        <v>40</v>
      </c>
      <c r="Q20" s="4">
        <v>0</v>
      </c>
      <c r="R20" s="4"/>
      <c r="S20" s="4">
        <v>500</v>
      </c>
      <c r="T20" s="4">
        <v>8000</v>
      </c>
      <c r="U20" s="4">
        <v>4000</v>
      </c>
      <c r="V20" s="150">
        <v>1579.5</v>
      </c>
      <c r="W20" s="151">
        <v>0</v>
      </c>
      <c r="X20" s="8">
        <v>8</v>
      </c>
      <c r="Y20" s="152">
        <v>12636</v>
      </c>
      <c r="Z20" s="153">
        <v>0</v>
      </c>
      <c r="AA20" s="149">
        <v>50386.049999999996</v>
      </c>
      <c r="AB20" s="6">
        <v>0</v>
      </c>
      <c r="AC20" s="6">
        <v>403088.39999999997</v>
      </c>
      <c r="AD20" s="30">
        <v>0</v>
      </c>
    </row>
    <row r="21" spans="1:30" ht="32.25" customHeight="1" x14ac:dyDescent="0.35">
      <c r="A21" s="26">
        <v>74766</v>
      </c>
      <c r="B21" s="38" t="s">
        <v>1024</v>
      </c>
      <c r="C21" s="35" t="s">
        <v>618</v>
      </c>
      <c r="D21" s="4">
        <v>240</v>
      </c>
      <c r="E21" s="4">
        <v>32.799999999999997</v>
      </c>
      <c r="F21" s="4">
        <v>30.1</v>
      </c>
      <c r="G21" s="4">
        <v>22.5</v>
      </c>
      <c r="H21" s="4" t="s">
        <v>620</v>
      </c>
      <c r="I21" s="4">
        <v>40</v>
      </c>
      <c r="J21" s="4">
        <v>21.1</v>
      </c>
      <c r="K21" s="4">
        <v>10.5</v>
      </c>
      <c r="L21" s="4">
        <v>14.2</v>
      </c>
      <c r="M21" s="113">
        <v>1680</v>
      </c>
      <c r="N21" s="114">
        <v>1560</v>
      </c>
      <c r="O21" s="4">
        <v>3.0000000000000001E-3</v>
      </c>
      <c r="P21" s="4">
        <v>5.04</v>
      </c>
      <c r="Q21" s="4">
        <v>4.68</v>
      </c>
      <c r="R21" s="4" t="s">
        <v>643</v>
      </c>
      <c r="S21" s="4">
        <v>40</v>
      </c>
      <c r="T21" s="4">
        <v>3120</v>
      </c>
      <c r="U21" s="4">
        <v>1560</v>
      </c>
      <c r="V21" s="150">
        <v>987.28</v>
      </c>
      <c r="W21" s="151">
        <v>221.55</v>
      </c>
      <c r="X21" s="8">
        <v>7</v>
      </c>
      <c r="Y21" s="152">
        <v>6910.96</v>
      </c>
      <c r="Z21" s="153">
        <v>1550.8500000000001</v>
      </c>
      <c r="AA21" s="149">
        <v>22213.8</v>
      </c>
      <c r="AB21" s="6">
        <v>3146.01</v>
      </c>
      <c r="AC21" s="6">
        <v>155496.6</v>
      </c>
      <c r="AD21" s="30">
        <v>22022.07</v>
      </c>
    </row>
    <row r="22" spans="1:30" ht="32.25" customHeight="1" x14ac:dyDescent="0.35">
      <c r="A22" s="26">
        <v>74770</v>
      </c>
      <c r="B22" s="37" t="s">
        <v>1025</v>
      </c>
      <c r="C22" s="35" t="s">
        <v>618</v>
      </c>
      <c r="D22" s="4">
        <v>100</v>
      </c>
      <c r="E22" s="4">
        <v>39.4</v>
      </c>
      <c r="F22" s="4">
        <v>25.2</v>
      </c>
      <c r="G22" s="4">
        <v>21.1</v>
      </c>
      <c r="H22" s="4" t="s">
        <v>620</v>
      </c>
      <c r="I22" s="4">
        <v>25</v>
      </c>
      <c r="J22" s="4">
        <v>22.4</v>
      </c>
      <c r="K22" s="4">
        <v>19.100000000000001</v>
      </c>
      <c r="L22" s="4">
        <v>9.8000000000000007</v>
      </c>
      <c r="M22" s="113">
        <v>300</v>
      </c>
      <c r="N22" s="114">
        <v>225</v>
      </c>
      <c r="O22" s="4">
        <v>0.03</v>
      </c>
      <c r="P22" s="4">
        <v>9</v>
      </c>
      <c r="Q22" s="4">
        <v>6.75</v>
      </c>
      <c r="R22" s="4" t="s">
        <v>643</v>
      </c>
      <c r="S22" s="4">
        <v>25</v>
      </c>
      <c r="T22" s="4">
        <v>450</v>
      </c>
      <c r="U22" s="4">
        <v>225</v>
      </c>
      <c r="V22" s="150">
        <v>992.87999999999988</v>
      </c>
      <c r="W22" s="151">
        <v>427.84000000000003</v>
      </c>
      <c r="X22" s="8">
        <v>3</v>
      </c>
      <c r="Y22" s="152">
        <v>2978.6399999999994</v>
      </c>
      <c r="Z22" s="153">
        <v>1283.52</v>
      </c>
      <c r="AA22" s="149">
        <v>20949.768</v>
      </c>
      <c r="AB22" s="6">
        <v>4192.8320000000003</v>
      </c>
      <c r="AC22" s="6">
        <v>62849.304000000004</v>
      </c>
      <c r="AD22" s="30">
        <v>12578.496000000001</v>
      </c>
    </row>
    <row r="23" spans="1:30" ht="32.25" customHeight="1" x14ac:dyDescent="0.35">
      <c r="A23" s="26">
        <v>74793</v>
      </c>
      <c r="B23" s="37" t="s">
        <v>1026</v>
      </c>
      <c r="C23" s="35" t="s">
        <v>618</v>
      </c>
      <c r="D23" s="4">
        <v>300</v>
      </c>
      <c r="E23" s="4">
        <v>87.7</v>
      </c>
      <c r="F23" s="4">
        <v>36</v>
      </c>
      <c r="G23" s="4">
        <v>52</v>
      </c>
      <c r="H23" s="4" t="s">
        <v>654</v>
      </c>
      <c r="I23" s="4">
        <v>1</v>
      </c>
      <c r="J23" s="4">
        <v>19.5</v>
      </c>
      <c r="K23" s="4">
        <v>11</v>
      </c>
      <c r="L23" s="4">
        <v>5.8</v>
      </c>
      <c r="M23" s="113">
        <v>300</v>
      </c>
      <c r="N23" s="114">
        <v>12</v>
      </c>
      <c r="O23" s="4">
        <v>0.05</v>
      </c>
      <c r="P23" s="4">
        <v>15</v>
      </c>
      <c r="Q23" s="4">
        <v>0.60000000000000009</v>
      </c>
      <c r="R23" s="4"/>
      <c r="S23" s="4">
        <v>1</v>
      </c>
      <c r="T23" s="4">
        <v>24</v>
      </c>
      <c r="U23" s="4">
        <v>12</v>
      </c>
      <c r="V23" s="150">
        <v>3157.2000000000003</v>
      </c>
      <c r="W23" s="151">
        <v>214.5</v>
      </c>
      <c r="X23" s="8">
        <v>1</v>
      </c>
      <c r="Y23" s="152">
        <v>3157.2000000000003</v>
      </c>
      <c r="Z23" s="153">
        <v>214.5</v>
      </c>
      <c r="AA23" s="149">
        <v>164174.40000000002</v>
      </c>
      <c r="AB23" s="6">
        <v>1244.0999999999999</v>
      </c>
      <c r="AC23" s="6">
        <v>164174.40000000002</v>
      </c>
      <c r="AD23" s="30">
        <v>1244.0999999999999</v>
      </c>
    </row>
    <row r="24" spans="1:30" ht="32.25" customHeight="1" x14ac:dyDescent="0.35">
      <c r="A24" s="26">
        <v>74794</v>
      </c>
      <c r="B24" s="37" t="s">
        <v>1027</v>
      </c>
      <c r="C24" s="35" t="s">
        <v>618</v>
      </c>
      <c r="D24" s="4">
        <v>96</v>
      </c>
      <c r="E24" s="4">
        <v>48.7</v>
      </c>
      <c r="F24" s="4">
        <v>30.8</v>
      </c>
      <c r="G24" s="4">
        <v>30.7</v>
      </c>
      <c r="H24" s="4" t="s">
        <v>620</v>
      </c>
      <c r="I24" s="4">
        <v>12</v>
      </c>
      <c r="J24" s="4">
        <v>23.1</v>
      </c>
      <c r="K24" s="4">
        <v>15</v>
      </c>
      <c r="L24" s="4">
        <v>14.6</v>
      </c>
      <c r="M24" s="113">
        <v>1536</v>
      </c>
      <c r="N24" s="114">
        <v>1512</v>
      </c>
      <c r="O24" s="4">
        <v>0.06</v>
      </c>
      <c r="P24" s="4">
        <v>92.16</v>
      </c>
      <c r="Q24" s="4">
        <v>90.72</v>
      </c>
      <c r="R24" s="4" t="s">
        <v>643</v>
      </c>
      <c r="S24" s="4">
        <v>96</v>
      </c>
      <c r="T24" s="4">
        <v>3024</v>
      </c>
      <c r="U24" s="4">
        <v>1512</v>
      </c>
      <c r="V24" s="150">
        <v>1499.96</v>
      </c>
      <c r="W24" s="151">
        <v>346.5</v>
      </c>
      <c r="X24" s="8">
        <v>16</v>
      </c>
      <c r="Y24" s="152">
        <v>23999.360000000001</v>
      </c>
      <c r="Z24" s="153">
        <v>5544</v>
      </c>
      <c r="AA24" s="149">
        <v>46048.771999999997</v>
      </c>
      <c r="AB24" s="6">
        <v>5058.8999999999996</v>
      </c>
      <c r="AC24" s="6">
        <v>736780.35199999996</v>
      </c>
      <c r="AD24" s="30">
        <v>80942.399999999994</v>
      </c>
    </row>
    <row r="25" spans="1:30" ht="32.25" customHeight="1" x14ac:dyDescent="0.35">
      <c r="A25" s="26">
        <v>74830</v>
      </c>
      <c r="B25" s="37" t="s">
        <v>1028</v>
      </c>
      <c r="C25" s="35" t="s">
        <v>618</v>
      </c>
      <c r="D25" s="4">
        <v>2000</v>
      </c>
      <c r="E25" s="4">
        <v>54.2</v>
      </c>
      <c r="F25" s="4">
        <v>39.9</v>
      </c>
      <c r="G25" s="4">
        <v>36.4</v>
      </c>
      <c r="H25" s="4" t="s">
        <v>620</v>
      </c>
      <c r="I25" s="4">
        <v>50</v>
      </c>
      <c r="J25" s="4">
        <v>19.600000000000001</v>
      </c>
      <c r="K25" s="4">
        <v>10.7</v>
      </c>
      <c r="L25" s="4">
        <v>8.8000000000000007</v>
      </c>
      <c r="M25" s="113">
        <v>2000</v>
      </c>
      <c r="N25" s="114">
        <v>750</v>
      </c>
      <c r="O25" s="4">
        <v>5.0000000000000001E-3</v>
      </c>
      <c r="P25" s="4">
        <v>10</v>
      </c>
      <c r="Q25" s="4">
        <v>3.75</v>
      </c>
      <c r="R25" s="4" t="s">
        <v>643</v>
      </c>
      <c r="S25" s="4">
        <v>50</v>
      </c>
      <c r="T25" s="4">
        <v>1500</v>
      </c>
      <c r="U25" s="4">
        <v>750</v>
      </c>
      <c r="V25" s="150">
        <v>2162.58</v>
      </c>
      <c r="W25" s="151">
        <v>209.72</v>
      </c>
      <c r="X25" s="8">
        <v>1</v>
      </c>
      <c r="Y25" s="152">
        <v>2162.58</v>
      </c>
      <c r="Z25" s="153">
        <v>209.72</v>
      </c>
      <c r="AA25" s="149">
        <v>78717.911999999997</v>
      </c>
      <c r="AB25" s="6">
        <v>1845.5360000000001</v>
      </c>
      <c r="AC25" s="6">
        <v>78717.911999999997</v>
      </c>
      <c r="AD25" s="30">
        <v>1845.5360000000001</v>
      </c>
    </row>
    <row r="26" spans="1:30" ht="32.25" customHeight="1" x14ac:dyDescent="0.35">
      <c r="A26" s="80">
        <v>74869</v>
      </c>
      <c r="B26" s="37" t="s">
        <v>1029</v>
      </c>
      <c r="C26" s="4" t="s">
        <v>618</v>
      </c>
      <c r="D26" s="4">
        <v>5000</v>
      </c>
      <c r="E26" s="4">
        <v>52.4</v>
      </c>
      <c r="F26" s="4">
        <v>39.4</v>
      </c>
      <c r="G26" s="4">
        <v>33.4</v>
      </c>
      <c r="H26" s="4" t="s">
        <v>620</v>
      </c>
      <c r="I26" s="4">
        <v>500</v>
      </c>
      <c r="J26" s="4">
        <v>51.3</v>
      </c>
      <c r="K26" s="4">
        <v>18.5</v>
      </c>
      <c r="L26" s="4">
        <v>5.8</v>
      </c>
      <c r="M26" s="113">
        <v>5000</v>
      </c>
      <c r="N26" s="114">
        <v>500</v>
      </c>
      <c r="O26" s="4">
        <v>4.0000000000000001E-3</v>
      </c>
      <c r="P26" s="4">
        <v>20</v>
      </c>
      <c r="Q26" s="4">
        <v>2</v>
      </c>
      <c r="R26" s="4"/>
      <c r="S26" s="4">
        <v>10</v>
      </c>
      <c r="T26" s="4">
        <v>60</v>
      </c>
      <c r="U26" s="4">
        <v>30</v>
      </c>
      <c r="V26" s="150">
        <v>2064.56</v>
      </c>
      <c r="W26" s="151">
        <v>949.05</v>
      </c>
      <c r="X26" s="8">
        <v>1</v>
      </c>
      <c r="Y26" s="152">
        <v>2064.56</v>
      </c>
      <c r="Z26" s="153">
        <v>949.05</v>
      </c>
      <c r="AA26" s="149">
        <v>68956.303999999989</v>
      </c>
      <c r="AB26" s="6">
        <v>5504.49</v>
      </c>
      <c r="AC26" s="6">
        <v>68956.303999999989</v>
      </c>
      <c r="AD26" s="30">
        <v>5504.49</v>
      </c>
    </row>
    <row r="27" spans="1:30" ht="32.25" customHeight="1" x14ac:dyDescent="0.35">
      <c r="A27" s="26">
        <v>76001</v>
      </c>
      <c r="B27" s="37" t="s">
        <v>1030</v>
      </c>
      <c r="C27" s="35" t="s">
        <v>618</v>
      </c>
      <c r="D27" s="4">
        <v>100</v>
      </c>
      <c r="E27" s="4">
        <v>58.5</v>
      </c>
      <c r="F27" s="4">
        <v>25.8</v>
      </c>
      <c r="G27" s="4">
        <v>27.6</v>
      </c>
      <c r="H27" s="4" t="s">
        <v>676</v>
      </c>
      <c r="I27" s="4">
        <v>10</v>
      </c>
      <c r="J27" s="4">
        <v>26.1</v>
      </c>
      <c r="K27" s="4">
        <v>22.7</v>
      </c>
      <c r="L27" s="4">
        <v>6.7</v>
      </c>
      <c r="M27" s="113">
        <v>100</v>
      </c>
      <c r="N27" s="114">
        <v>80</v>
      </c>
      <c r="O27" s="4">
        <v>4.4999999999999998E-2</v>
      </c>
      <c r="P27" s="4">
        <v>4.5</v>
      </c>
      <c r="Q27" s="4">
        <v>3.5999999999999996</v>
      </c>
      <c r="R27" s="4"/>
      <c r="S27" s="4">
        <v>10</v>
      </c>
      <c r="T27" s="4">
        <v>160</v>
      </c>
      <c r="U27" s="4">
        <v>80</v>
      </c>
      <c r="V27" s="150">
        <v>1509.3</v>
      </c>
      <c r="W27" s="151">
        <v>592.47</v>
      </c>
      <c r="X27" s="8">
        <v>1</v>
      </c>
      <c r="Y27" s="152">
        <v>1509.3</v>
      </c>
      <c r="Z27" s="153">
        <v>592.47</v>
      </c>
      <c r="AA27" s="149">
        <v>41656.68</v>
      </c>
      <c r="AB27" s="6">
        <v>3969.5490000000004</v>
      </c>
      <c r="AC27" s="6">
        <v>41656.68</v>
      </c>
      <c r="AD27" s="30">
        <v>3969.5490000000004</v>
      </c>
    </row>
    <row r="28" spans="1:30" ht="32.25" customHeight="1" x14ac:dyDescent="0.35">
      <c r="A28" s="26">
        <v>76002</v>
      </c>
      <c r="B28" s="37" t="s">
        <v>717</v>
      </c>
      <c r="C28" s="35" t="s">
        <v>618</v>
      </c>
      <c r="D28" s="4">
        <v>720</v>
      </c>
      <c r="E28" s="4">
        <v>56.5</v>
      </c>
      <c r="F28" s="4">
        <v>39.799999999999997</v>
      </c>
      <c r="G28" s="4">
        <v>37.799999999999997</v>
      </c>
      <c r="H28" s="4" t="s">
        <v>620</v>
      </c>
      <c r="I28" s="4">
        <v>50</v>
      </c>
      <c r="J28" s="4">
        <v>27.9</v>
      </c>
      <c r="K28" s="4">
        <v>12.2</v>
      </c>
      <c r="L28" s="4">
        <v>9.5</v>
      </c>
      <c r="M28" s="113">
        <v>1440</v>
      </c>
      <c r="N28" s="114">
        <v>1000</v>
      </c>
      <c r="O28" s="4">
        <v>7.0000000000000001E-3</v>
      </c>
      <c r="P28" s="4">
        <v>10.08</v>
      </c>
      <c r="Q28" s="4">
        <v>7</v>
      </c>
      <c r="R28" s="4" t="s">
        <v>643</v>
      </c>
      <c r="S28" s="4">
        <v>30</v>
      </c>
      <c r="T28" s="4">
        <v>2000</v>
      </c>
      <c r="U28" s="4">
        <v>1000</v>
      </c>
      <c r="V28" s="150">
        <v>2248.6999999999998</v>
      </c>
      <c r="W28" s="151">
        <v>340.37999999999994</v>
      </c>
      <c r="X28" s="8">
        <v>2</v>
      </c>
      <c r="Y28" s="152">
        <v>4497.3999999999996</v>
      </c>
      <c r="Z28" s="153">
        <v>680.75999999999988</v>
      </c>
      <c r="AA28" s="149">
        <v>85000.859999999986</v>
      </c>
      <c r="AB28" s="6">
        <v>3233.6099999999992</v>
      </c>
      <c r="AC28" s="6">
        <v>170001.71999999997</v>
      </c>
      <c r="AD28" s="30">
        <v>6467.2199999999984</v>
      </c>
    </row>
    <row r="29" spans="1:30" ht="32.25" customHeight="1" x14ac:dyDescent="0.35">
      <c r="A29" s="26">
        <v>76044</v>
      </c>
      <c r="B29" s="37" t="s">
        <v>1031</v>
      </c>
      <c r="C29" s="35" t="s">
        <v>618</v>
      </c>
      <c r="D29" s="4">
        <v>1000</v>
      </c>
      <c r="E29" s="4">
        <v>31.5</v>
      </c>
      <c r="F29" s="4">
        <v>26.6</v>
      </c>
      <c r="G29" s="4">
        <v>26.7</v>
      </c>
      <c r="H29" s="4" t="s">
        <v>676</v>
      </c>
      <c r="I29" s="4">
        <v>100</v>
      </c>
      <c r="J29" s="4">
        <v>25.9</v>
      </c>
      <c r="K29" s="4">
        <v>23.5</v>
      </c>
      <c r="L29" s="4">
        <v>2.6</v>
      </c>
      <c r="M29" s="113">
        <v>3000</v>
      </c>
      <c r="N29" s="114">
        <v>2800</v>
      </c>
      <c r="O29" s="4">
        <v>3.0000000000000001E-3</v>
      </c>
      <c r="P29" s="4">
        <v>9</v>
      </c>
      <c r="Q29" s="4">
        <v>8.4</v>
      </c>
      <c r="R29" s="4" t="s">
        <v>643</v>
      </c>
      <c r="S29" s="4">
        <v>100</v>
      </c>
      <c r="T29" s="4">
        <v>5600</v>
      </c>
      <c r="U29" s="4">
        <v>2800</v>
      </c>
      <c r="V29" s="150">
        <v>837.90000000000009</v>
      </c>
      <c r="W29" s="151">
        <v>608.65</v>
      </c>
      <c r="X29" s="8">
        <v>3</v>
      </c>
      <c r="Y29" s="152">
        <v>2513.7000000000003</v>
      </c>
      <c r="Z29" s="153">
        <v>1825.9499999999998</v>
      </c>
      <c r="AA29" s="149">
        <v>22371.93</v>
      </c>
      <c r="AB29" s="6">
        <v>1582.49</v>
      </c>
      <c r="AC29" s="6">
        <v>67115.790000000008</v>
      </c>
      <c r="AD29" s="30">
        <v>4747.47</v>
      </c>
    </row>
    <row r="30" spans="1:30" ht="32.25" customHeight="1" x14ac:dyDescent="0.35">
      <c r="A30" s="26">
        <v>76105</v>
      </c>
      <c r="B30" s="37" t="s">
        <v>1032</v>
      </c>
      <c r="C30" s="35" t="s">
        <v>618</v>
      </c>
      <c r="D30" s="4">
        <v>2400</v>
      </c>
      <c r="E30" s="4">
        <v>60.7</v>
      </c>
      <c r="F30" s="4">
        <v>40.4</v>
      </c>
      <c r="G30" s="4">
        <v>21.6</v>
      </c>
      <c r="H30" s="4" t="s">
        <v>676</v>
      </c>
      <c r="I30" s="4">
        <v>100</v>
      </c>
      <c r="J30" s="4">
        <v>20.5</v>
      </c>
      <c r="K30" s="4">
        <v>10</v>
      </c>
      <c r="L30" s="4">
        <v>9.6999999999999993</v>
      </c>
      <c r="M30" s="113">
        <v>2400</v>
      </c>
      <c r="N30" s="114">
        <v>900</v>
      </c>
      <c r="O30" s="4">
        <v>6.0000000000000001E-3</v>
      </c>
      <c r="P30" s="4">
        <v>14.4</v>
      </c>
      <c r="Q30" s="4">
        <v>5.4</v>
      </c>
      <c r="R30" s="4"/>
      <c r="S30" s="4">
        <v>100</v>
      </c>
      <c r="T30" s="4">
        <v>1800</v>
      </c>
      <c r="U30" s="4">
        <v>900</v>
      </c>
      <c r="V30" s="150">
        <v>2452.2800000000002</v>
      </c>
      <c r="W30" s="151">
        <v>205</v>
      </c>
      <c r="X30" s="8">
        <v>1</v>
      </c>
      <c r="Y30" s="152">
        <v>2452.2800000000002</v>
      </c>
      <c r="Z30" s="153">
        <v>205</v>
      </c>
      <c r="AA30" s="149">
        <v>52969.248000000007</v>
      </c>
      <c r="AB30" s="6">
        <v>1988.4999999999998</v>
      </c>
      <c r="AC30" s="6">
        <v>52969.248000000007</v>
      </c>
      <c r="AD30" s="30">
        <v>1988.4999999999998</v>
      </c>
    </row>
    <row r="31" spans="1:30" ht="32.25" customHeight="1" x14ac:dyDescent="0.35">
      <c r="A31" s="26">
        <v>76112</v>
      </c>
      <c r="B31" s="38" t="s">
        <v>1033</v>
      </c>
      <c r="C31" s="35" t="s">
        <v>618</v>
      </c>
      <c r="D31" s="4">
        <v>120</v>
      </c>
      <c r="E31" s="4">
        <v>39.5</v>
      </c>
      <c r="F31" s="4">
        <v>26.5</v>
      </c>
      <c r="G31" s="4">
        <v>31.3</v>
      </c>
      <c r="H31" s="4" t="s">
        <v>676</v>
      </c>
      <c r="I31" s="4">
        <v>30</v>
      </c>
      <c r="J31" s="4">
        <v>32.4</v>
      </c>
      <c r="K31" s="4">
        <v>13.6</v>
      </c>
      <c r="L31" s="4">
        <v>20.399999999999999</v>
      </c>
      <c r="M31" s="113">
        <v>840</v>
      </c>
      <c r="N31" s="114">
        <v>810</v>
      </c>
      <c r="O31" s="4">
        <v>3.5999999999999997E-2</v>
      </c>
      <c r="P31" s="4">
        <v>30.24</v>
      </c>
      <c r="Q31" s="4">
        <v>29.159999999999997</v>
      </c>
      <c r="R31" s="4" t="s">
        <v>643</v>
      </c>
      <c r="S31" s="4">
        <v>30</v>
      </c>
      <c r="T31" s="4">
        <v>1620</v>
      </c>
      <c r="U31" s="4">
        <v>810</v>
      </c>
      <c r="V31" s="150">
        <v>1046.75</v>
      </c>
      <c r="W31" s="151">
        <v>440.64</v>
      </c>
      <c r="X31" s="8">
        <v>7</v>
      </c>
      <c r="Y31" s="152">
        <v>7327.25</v>
      </c>
      <c r="Z31" s="153">
        <v>3084.48</v>
      </c>
      <c r="AA31" s="149">
        <v>32763.275000000001</v>
      </c>
      <c r="AB31" s="6">
        <v>8989.0559999999987</v>
      </c>
      <c r="AC31" s="6">
        <v>229342.92500000002</v>
      </c>
      <c r="AD31" s="30">
        <v>62923.391999999993</v>
      </c>
    </row>
    <row r="32" spans="1:30" ht="32.25" customHeight="1" x14ac:dyDescent="0.35">
      <c r="A32" s="26">
        <v>76120</v>
      </c>
      <c r="B32" s="37" t="s">
        <v>1034</v>
      </c>
      <c r="C32" s="35" t="s">
        <v>618</v>
      </c>
      <c r="D32" s="4">
        <v>80</v>
      </c>
      <c r="E32" s="4">
        <v>58.5</v>
      </c>
      <c r="F32" s="4">
        <v>34.6</v>
      </c>
      <c r="G32" s="4">
        <v>26.3</v>
      </c>
      <c r="H32" s="4" t="s">
        <v>676</v>
      </c>
      <c r="I32" s="4">
        <v>20</v>
      </c>
      <c r="J32" s="4">
        <v>28.8</v>
      </c>
      <c r="K32" s="4">
        <v>17</v>
      </c>
      <c r="L32" s="4">
        <v>24.6</v>
      </c>
      <c r="M32" s="113">
        <v>80</v>
      </c>
      <c r="N32" s="114">
        <v>60</v>
      </c>
      <c r="O32" s="4">
        <v>0.09</v>
      </c>
      <c r="P32" s="4">
        <v>7.1999999999999993</v>
      </c>
      <c r="Q32" s="4">
        <v>5.3999999999999995</v>
      </c>
      <c r="R32" s="4" t="s">
        <v>643</v>
      </c>
      <c r="S32" s="4">
        <v>20</v>
      </c>
      <c r="T32" s="4">
        <v>120</v>
      </c>
      <c r="U32" s="4">
        <v>60</v>
      </c>
      <c r="V32" s="150">
        <v>2024.1000000000001</v>
      </c>
      <c r="W32" s="151">
        <v>489.6</v>
      </c>
      <c r="X32" s="8">
        <v>1</v>
      </c>
      <c r="Y32" s="152">
        <v>2024.1000000000001</v>
      </c>
      <c r="Z32" s="153">
        <v>489.6</v>
      </c>
      <c r="AA32" s="149">
        <v>53233.83</v>
      </c>
      <c r="AB32" s="6">
        <v>12044.160000000002</v>
      </c>
      <c r="AC32" s="6">
        <v>53233.83</v>
      </c>
      <c r="AD32" s="30">
        <v>12044.160000000002</v>
      </c>
    </row>
    <row r="33" spans="1:30" ht="32.25" customHeight="1" x14ac:dyDescent="0.35">
      <c r="A33" s="26">
        <v>76121</v>
      </c>
      <c r="B33" s="37" t="s">
        <v>1035</v>
      </c>
      <c r="C33" s="35" t="s">
        <v>618</v>
      </c>
      <c r="D33" s="4">
        <v>80</v>
      </c>
      <c r="E33" s="4">
        <v>58</v>
      </c>
      <c r="F33" s="4">
        <v>35.6</v>
      </c>
      <c r="G33" s="4">
        <v>30.4</v>
      </c>
      <c r="H33" s="4" t="s">
        <v>676</v>
      </c>
      <c r="I33" s="4">
        <v>20</v>
      </c>
      <c r="J33" s="4">
        <v>29</v>
      </c>
      <c r="K33" s="4">
        <v>27</v>
      </c>
      <c r="L33" s="4">
        <v>17.5</v>
      </c>
      <c r="M33" s="113">
        <v>80</v>
      </c>
      <c r="N33" s="114">
        <v>60</v>
      </c>
      <c r="O33" s="4">
        <v>0.107</v>
      </c>
      <c r="P33" s="4">
        <v>8.56</v>
      </c>
      <c r="Q33" s="4">
        <v>6.42</v>
      </c>
      <c r="R33" s="4" t="s">
        <v>643</v>
      </c>
      <c r="S33" s="4">
        <v>20</v>
      </c>
      <c r="T33" s="4">
        <v>120</v>
      </c>
      <c r="U33" s="4">
        <v>60</v>
      </c>
      <c r="V33" s="150">
        <v>2064.8000000000002</v>
      </c>
      <c r="W33" s="151">
        <v>783</v>
      </c>
      <c r="X33" s="8">
        <v>1</v>
      </c>
      <c r="Y33" s="152">
        <v>2064.8000000000002</v>
      </c>
      <c r="Z33" s="153">
        <v>783</v>
      </c>
      <c r="AA33" s="149">
        <v>62769.920000000006</v>
      </c>
      <c r="AB33" s="6">
        <v>13702.5</v>
      </c>
      <c r="AC33" s="6">
        <v>62769.920000000006</v>
      </c>
      <c r="AD33" s="30">
        <v>13702.5</v>
      </c>
    </row>
    <row r="34" spans="1:30" ht="32.25" customHeight="1" x14ac:dyDescent="0.35">
      <c r="A34" s="80">
        <v>76126</v>
      </c>
      <c r="B34" s="40" t="s">
        <v>1036</v>
      </c>
      <c r="C34" s="35" t="s">
        <v>618</v>
      </c>
      <c r="D34" s="4">
        <v>100</v>
      </c>
      <c r="E34" s="4">
        <v>39.700000000000003</v>
      </c>
      <c r="F34" s="4">
        <v>29.1</v>
      </c>
      <c r="G34" s="4">
        <v>24.4</v>
      </c>
      <c r="H34" s="4" t="s">
        <v>676</v>
      </c>
      <c r="I34" s="4">
        <v>25</v>
      </c>
      <c r="J34" s="4">
        <v>30</v>
      </c>
      <c r="K34" s="4">
        <v>25</v>
      </c>
      <c r="L34" s="4">
        <v>11</v>
      </c>
      <c r="M34" s="113">
        <v>100</v>
      </c>
      <c r="N34" s="114">
        <v>75</v>
      </c>
      <c r="O34" s="4">
        <v>0.01</v>
      </c>
      <c r="P34" s="4">
        <v>1</v>
      </c>
      <c r="Q34" s="4">
        <v>0.75</v>
      </c>
      <c r="R34" s="4" t="s">
        <v>643</v>
      </c>
      <c r="S34" s="4">
        <v>25</v>
      </c>
      <c r="T34" s="4">
        <v>150</v>
      </c>
      <c r="U34" s="4">
        <v>75</v>
      </c>
      <c r="V34" s="150">
        <v>1155.2700000000002</v>
      </c>
      <c r="W34" s="151">
        <v>750</v>
      </c>
      <c r="X34" s="8">
        <v>1</v>
      </c>
      <c r="Y34" s="152">
        <v>1155.2700000000002</v>
      </c>
      <c r="Z34" s="153">
        <v>750</v>
      </c>
      <c r="AA34" s="149">
        <v>28188.588000000003</v>
      </c>
      <c r="AB34" s="6">
        <v>8250</v>
      </c>
      <c r="AC34" s="6">
        <v>28188.588000000003</v>
      </c>
      <c r="AD34" s="30">
        <v>8250</v>
      </c>
    </row>
    <row r="35" spans="1:30" ht="32.25" customHeight="1" x14ac:dyDescent="0.35">
      <c r="A35" s="26">
        <v>76130</v>
      </c>
      <c r="B35" s="37" t="s">
        <v>726</v>
      </c>
      <c r="C35" s="35" t="s">
        <v>618</v>
      </c>
      <c r="D35" s="4">
        <v>1200</v>
      </c>
      <c r="E35" s="4">
        <v>46.7</v>
      </c>
      <c r="F35" s="4">
        <v>33</v>
      </c>
      <c r="G35" s="4">
        <v>34.700000000000003</v>
      </c>
      <c r="H35" s="4" t="s">
        <v>676</v>
      </c>
      <c r="I35" s="4">
        <v>100</v>
      </c>
      <c r="J35" s="4">
        <v>30.3</v>
      </c>
      <c r="K35" s="4">
        <v>15.2</v>
      </c>
      <c r="L35" s="4">
        <v>9.9</v>
      </c>
      <c r="M35" s="113">
        <v>1200</v>
      </c>
      <c r="N35" s="114">
        <v>600</v>
      </c>
      <c r="O35" s="4">
        <v>4.0000000000000001E-3</v>
      </c>
      <c r="P35" s="4">
        <v>4.8</v>
      </c>
      <c r="Q35" s="4">
        <v>2.4</v>
      </c>
      <c r="R35" s="4"/>
      <c r="S35" s="4">
        <v>100</v>
      </c>
      <c r="T35" s="4">
        <v>1200</v>
      </c>
      <c r="U35" s="4">
        <v>600</v>
      </c>
      <c r="V35" s="150">
        <v>1541.1000000000001</v>
      </c>
      <c r="W35" s="151">
        <v>460.56</v>
      </c>
      <c r="X35" s="8">
        <v>1</v>
      </c>
      <c r="Y35" s="152">
        <v>1541.1000000000001</v>
      </c>
      <c r="Z35" s="153">
        <v>460.56</v>
      </c>
      <c r="AA35" s="149">
        <v>53476.170000000006</v>
      </c>
      <c r="AB35" s="6">
        <v>4559.5439999999999</v>
      </c>
      <c r="AC35" s="6">
        <v>53476.170000000006</v>
      </c>
      <c r="AD35" s="30">
        <v>4559.5439999999999</v>
      </c>
    </row>
    <row r="36" spans="1:30" ht="32.25" customHeight="1" x14ac:dyDescent="0.35">
      <c r="A36" s="26">
        <v>76139</v>
      </c>
      <c r="B36" s="37" t="s">
        <v>718</v>
      </c>
      <c r="C36" s="35" t="s">
        <v>618</v>
      </c>
      <c r="D36" s="4">
        <v>288</v>
      </c>
      <c r="E36" s="4">
        <v>39.200000000000003</v>
      </c>
      <c r="F36" s="4">
        <v>40</v>
      </c>
      <c r="G36" s="4">
        <v>27.5</v>
      </c>
      <c r="H36" s="4" t="s">
        <v>676</v>
      </c>
      <c r="I36" s="4">
        <v>12</v>
      </c>
      <c r="J36" s="4">
        <v>18</v>
      </c>
      <c r="K36" s="4">
        <v>8.5</v>
      </c>
      <c r="L36" s="4">
        <v>11</v>
      </c>
      <c r="M36" s="113">
        <v>288</v>
      </c>
      <c r="N36" s="114">
        <v>276</v>
      </c>
      <c r="O36" s="4">
        <v>1.4E-2</v>
      </c>
      <c r="P36" s="4">
        <v>4.032</v>
      </c>
      <c r="Q36" s="4">
        <v>3.8639999999999999</v>
      </c>
      <c r="R36" s="4" t="s">
        <v>643</v>
      </c>
      <c r="S36" s="4">
        <v>12</v>
      </c>
      <c r="T36" s="4">
        <v>540</v>
      </c>
      <c r="U36" s="4">
        <v>270</v>
      </c>
      <c r="V36" s="150">
        <v>1568</v>
      </c>
      <c r="W36" s="151">
        <v>153</v>
      </c>
      <c r="X36" s="8">
        <v>1</v>
      </c>
      <c r="Y36" s="152">
        <v>1568</v>
      </c>
      <c r="Z36" s="153">
        <v>153</v>
      </c>
      <c r="AA36" s="149">
        <v>43120</v>
      </c>
      <c r="AB36" s="6">
        <v>1683</v>
      </c>
      <c r="AC36" s="6">
        <v>43120</v>
      </c>
      <c r="AD36" s="30">
        <v>1683</v>
      </c>
    </row>
    <row r="37" spans="1:30" ht="32.25" customHeight="1" x14ac:dyDescent="0.35">
      <c r="A37" s="26">
        <v>76151</v>
      </c>
      <c r="B37" s="37" t="s">
        <v>1037</v>
      </c>
      <c r="C37" s="35" t="s">
        <v>618</v>
      </c>
      <c r="D37" s="4">
        <v>12</v>
      </c>
      <c r="E37" s="4">
        <v>38.799999999999997</v>
      </c>
      <c r="F37" s="4">
        <v>29.7</v>
      </c>
      <c r="G37" s="4">
        <v>51.8</v>
      </c>
      <c r="H37" s="4" t="s">
        <v>690</v>
      </c>
      <c r="I37" s="4">
        <v>1</v>
      </c>
      <c r="J37" s="4">
        <v>49.8</v>
      </c>
      <c r="K37" s="7"/>
      <c r="L37" s="9" t="s">
        <v>732</v>
      </c>
      <c r="M37" s="113">
        <v>24</v>
      </c>
      <c r="N37" s="114">
        <v>20</v>
      </c>
      <c r="O37" s="4">
        <v>1.41</v>
      </c>
      <c r="P37" s="4">
        <v>33.839999999999996</v>
      </c>
      <c r="Q37" s="4">
        <v>28.2</v>
      </c>
      <c r="R37" s="4"/>
      <c r="S37" s="4">
        <v>1</v>
      </c>
      <c r="T37" s="4">
        <v>40</v>
      </c>
      <c r="U37" s="4">
        <v>20</v>
      </c>
      <c r="V37" s="150">
        <v>1152.3599999999999</v>
      </c>
      <c r="W37" s="151">
        <v>0</v>
      </c>
      <c r="X37" s="8">
        <v>2</v>
      </c>
      <c r="Y37" s="152">
        <v>2304.7199999999998</v>
      </c>
      <c r="Z37" s="153">
        <v>0</v>
      </c>
      <c r="AA37" s="149">
        <v>59692.247999999992</v>
      </c>
      <c r="AB37" s="6" t="e">
        <v>#VALUE!</v>
      </c>
      <c r="AC37" s="6">
        <v>119384.49599999998</v>
      </c>
      <c r="AD37" s="30" t="e">
        <v>#VALUE!</v>
      </c>
    </row>
    <row r="38" spans="1:30" ht="32.25" customHeight="1" x14ac:dyDescent="0.35">
      <c r="A38" s="28">
        <v>76746</v>
      </c>
      <c r="B38" s="37" t="s">
        <v>1038</v>
      </c>
      <c r="C38" s="35"/>
      <c r="D38" s="4"/>
      <c r="E38" s="4"/>
      <c r="F38" s="4"/>
      <c r="G38" s="4"/>
      <c r="H38" s="4" t="s">
        <v>620</v>
      </c>
      <c r="I38" s="4">
        <v>12</v>
      </c>
      <c r="J38" s="4">
        <v>16.3</v>
      </c>
      <c r="K38" s="4">
        <v>12.4</v>
      </c>
      <c r="L38" s="4">
        <v>16.399999999999999</v>
      </c>
      <c r="M38" s="113">
        <v>0</v>
      </c>
      <c r="N38" s="114">
        <v>36</v>
      </c>
      <c r="O38" s="4" t="s">
        <v>1131</v>
      </c>
      <c r="P38" s="4" t="e">
        <v>#VALUE!</v>
      </c>
      <c r="Q38" s="4" t="e">
        <v>#VALUE!</v>
      </c>
      <c r="R38" s="4" t="s">
        <v>643</v>
      </c>
      <c r="S38" s="4" t="s">
        <v>1131</v>
      </c>
      <c r="T38" s="4">
        <v>60</v>
      </c>
      <c r="U38" s="4">
        <v>30</v>
      </c>
      <c r="V38" s="150">
        <v>0</v>
      </c>
      <c r="W38" s="151">
        <v>202.12</v>
      </c>
      <c r="X38" s="8">
        <v>0</v>
      </c>
      <c r="Y38" s="152">
        <v>0</v>
      </c>
      <c r="Z38" s="153">
        <v>0</v>
      </c>
      <c r="AA38" s="149">
        <v>0</v>
      </c>
      <c r="AB38" s="6">
        <v>3314.7679999999996</v>
      </c>
      <c r="AC38" s="6">
        <v>0</v>
      </c>
      <c r="AD38" s="30">
        <v>0</v>
      </c>
    </row>
    <row r="39" spans="1:30" ht="32.25" customHeight="1" x14ac:dyDescent="0.35">
      <c r="A39" s="26">
        <v>77010</v>
      </c>
      <c r="B39" s="37" t="s">
        <v>711</v>
      </c>
      <c r="C39" s="35" t="s">
        <v>618</v>
      </c>
      <c r="D39" s="4">
        <v>500</v>
      </c>
      <c r="E39" s="4">
        <v>59.9</v>
      </c>
      <c r="F39" s="4">
        <v>40.299999999999997</v>
      </c>
      <c r="G39" s="4">
        <v>29.5</v>
      </c>
      <c r="H39" s="4" t="s">
        <v>644</v>
      </c>
      <c r="I39" s="4">
        <v>1</v>
      </c>
      <c r="J39" s="4">
        <v>16</v>
      </c>
      <c r="K39" s="4">
        <v>7.1</v>
      </c>
      <c r="L39" s="4">
        <v>10.5</v>
      </c>
      <c r="M39" s="113">
        <v>500</v>
      </c>
      <c r="N39" s="114">
        <v>60</v>
      </c>
      <c r="O39" s="4">
        <v>1.2E-2</v>
      </c>
      <c r="P39" s="4">
        <v>6</v>
      </c>
      <c r="Q39" s="4">
        <v>0.72</v>
      </c>
      <c r="R39" s="4"/>
      <c r="S39" s="4">
        <v>1</v>
      </c>
      <c r="T39" s="4">
        <v>120</v>
      </c>
      <c r="U39" s="4">
        <v>60</v>
      </c>
      <c r="V39" s="150">
        <v>2413.9699999999998</v>
      </c>
      <c r="W39" s="151">
        <v>113.6</v>
      </c>
      <c r="X39" s="8">
        <v>1</v>
      </c>
      <c r="Y39" s="152">
        <v>2413.9699999999998</v>
      </c>
      <c r="Z39" s="153">
        <v>113.6</v>
      </c>
      <c r="AA39" s="149">
        <v>71212.114999999991</v>
      </c>
      <c r="AB39" s="6">
        <v>1192.8</v>
      </c>
      <c r="AC39" s="6">
        <v>71212.114999999991</v>
      </c>
      <c r="AD39" s="30">
        <v>1192.8</v>
      </c>
    </row>
    <row r="40" spans="1:30" ht="32.25" customHeight="1" x14ac:dyDescent="0.35">
      <c r="A40" s="26">
        <v>77029</v>
      </c>
      <c r="B40" s="37" t="s">
        <v>1039</v>
      </c>
      <c r="C40" s="35" t="s">
        <v>618</v>
      </c>
      <c r="D40" s="4">
        <v>500</v>
      </c>
      <c r="E40" s="4">
        <v>25.9</v>
      </c>
      <c r="F40" s="4">
        <v>19.100000000000001</v>
      </c>
      <c r="G40" s="4">
        <v>16.100000000000001</v>
      </c>
      <c r="H40" s="4" t="s">
        <v>648</v>
      </c>
      <c r="I40" s="4">
        <v>50</v>
      </c>
      <c r="J40" s="4">
        <v>19.2</v>
      </c>
      <c r="K40" s="4">
        <v>14.9</v>
      </c>
      <c r="L40" s="4">
        <v>5.7</v>
      </c>
      <c r="M40" s="113">
        <v>1000</v>
      </c>
      <c r="N40" s="114">
        <v>750</v>
      </c>
      <c r="O40" s="4">
        <v>8.0000000000000002E-3</v>
      </c>
      <c r="P40" s="4">
        <v>8</v>
      </c>
      <c r="Q40" s="4">
        <v>6</v>
      </c>
      <c r="R40" s="4"/>
      <c r="S40" s="4">
        <v>500</v>
      </c>
      <c r="T40" s="4">
        <v>1450</v>
      </c>
      <c r="U40" s="4">
        <v>725</v>
      </c>
      <c r="V40" s="150">
        <v>494.69</v>
      </c>
      <c r="W40" s="151">
        <v>286.08</v>
      </c>
      <c r="X40" s="8">
        <v>2</v>
      </c>
      <c r="Y40" s="152">
        <v>989.38</v>
      </c>
      <c r="Z40" s="153">
        <v>572.16</v>
      </c>
      <c r="AA40" s="149">
        <v>7964.5090000000009</v>
      </c>
      <c r="AB40" s="6">
        <v>1630.6559999999999</v>
      </c>
      <c r="AC40" s="6">
        <v>15929.018000000002</v>
      </c>
      <c r="AD40" s="30">
        <v>3261.3119999999999</v>
      </c>
    </row>
    <row r="41" spans="1:30" ht="32.25" customHeight="1" x14ac:dyDescent="0.35">
      <c r="A41" s="26">
        <v>77162</v>
      </c>
      <c r="B41" s="37" t="s">
        <v>723</v>
      </c>
      <c r="C41" s="35" t="s">
        <v>618</v>
      </c>
      <c r="D41" s="4">
        <v>1400</v>
      </c>
      <c r="E41" s="4">
        <v>40.6</v>
      </c>
      <c r="F41" s="4">
        <v>40.1</v>
      </c>
      <c r="G41" s="4">
        <v>31.2</v>
      </c>
      <c r="H41" s="4" t="s">
        <v>675</v>
      </c>
      <c r="I41" s="4">
        <v>50</v>
      </c>
      <c r="J41" s="4">
        <v>20</v>
      </c>
      <c r="K41" s="4">
        <v>16</v>
      </c>
      <c r="L41" s="4">
        <v>5.7</v>
      </c>
      <c r="M41" s="113">
        <v>2800</v>
      </c>
      <c r="N41" s="114">
        <v>1500</v>
      </c>
      <c r="O41" s="4">
        <v>4.0000000000000001E-3</v>
      </c>
      <c r="P41" s="4">
        <v>11.200000000000001</v>
      </c>
      <c r="Q41" s="4">
        <v>6</v>
      </c>
      <c r="R41" s="4"/>
      <c r="S41" s="4">
        <v>50</v>
      </c>
      <c r="T41" s="4">
        <v>3000</v>
      </c>
      <c r="U41" s="4">
        <v>1500</v>
      </c>
      <c r="V41" s="150">
        <v>1628.0600000000002</v>
      </c>
      <c r="W41" s="151">
        <v>320</v>
      </c>
      <c r="X41" s="8">
        <v>2</v>
      </c>
      <c r="Y41" s="152">
        <v>3256.1200000000003</v>
      </c>
      <c r="Z41" s="153">
        <v>640</v>
      </c>
      <c r="AA41" s="149">
        <v>50795.472000000002</v>
      </c>
      <c r="AB41" s="6">
        <v>1824</v>
      </c>
      <c r="AC41" s="6">
        <v>101590.944</v>
      </c>
      <c r="AD41" s="30">
        <v>3648</v>
      </c>
    </row>
    <row r="42" spans="1:30" ht="32.25" customHeight="1" x14ac:dyDescent="0.35">
      <c r="A42" s="26">
        <v>77163</v>
      </c>
      <c r="B42" s="38" t="s">
        <v>724</v>
      </c>
      <c r="C42" s="35" t="s">
        <v>618</v>
      </c>
      <c r="D42" s="4">
        <v>100</v>
      </c>
      <c r="E42" s="4">
        <v>39.799999999999997</v>
      </c>
      <c r="F42" s="4">
        <v>29.3</v>
      </c>
      <c r="G42" s="4">
        <v>21.4</v>
      </c>
      <c r="H42" s="4" t="s">
        <v>733</v>
      </c>
      <c r="I42" s="4">
        <v>10</v>
      </c>
      <c r="J42" s="4">
        <v>19.399999999999999</v>
      </c>
      <c r="K42" s="4">
        <v>19.399999999999999</v>
      </c>
      <c r="L42" s="4">
        <v>6</v>
      </c>
      <c r="M42" s="113">
        <v>2100</v>
      </c>
      <c r="N42" s="114">
        <v>2070</v>
      </c>
      <c r="O42" s="4">
        <v>0.02</v>
      </c>
      <c r="P42" s="4">
        <v>42</v>
      </c>
      <c r="Q42" s="4">
        <v>41.4</v>
      </c>
      <c r="R42" s="4"/>
      <c r="S42" s="4">
        <v>10</v>
      </c>
      <c r="T42" s="4">
        <v>4140</v>
      </c>
      <c r="U42" s="4">
        <v>2070</v>
      </c>
      <c r="V42" s="150">
        <v>1166.1399999999999</v>
      </c>
      <c r="W42" s="151">
        <v>376.35999999999996</v>
      </c>
      <c r="X42" s="8">
        <v>21</v>
      </c>
      <c r="Y42" s="152">
        <v>24488.94</v>
      </c>
      <c r="Z42" s="153">
        <v>7903.5599999999995</v>
      </c>
      <c r="AA42" s="149">
        <v>24955.395999999997</v>
      </c>
      <c r="AB42" s="6">
        <v>2258.16</v>
      </c>
      <c r="AC42" s="6">
        <v>524063.31599999993</v>
      </c>
      <c r="AD42" s="30">
        <v>47421.36</v>
      </c>
    </row>
    <row r="43" spans="1:30" ht="32.25" customHeight="1" x14ac:dyDescent="0.35">
      <c r="A43" s="26">
        <v>77222</v>
      </c>
      <c r="B43" s="37" t="s">
        <v>725</v>
      </c>
      <c r="C43" s="35" t="s">
        <v>618</v>
      </c>
      <c r="D43" s="4">
        <v>1000</v>
      </c>
      <c r="E43" s="4">
        <v>41.2</v>
      </c>
      <c r="F43" s="4">
        <v>30.8</v>
      </c>
      <c r="G43" s="4">
        <v>20.5</v>
      </c>
      <c r="H43" s="4" t="s">
        <v>690</v>
      </c>
      <c r="I43" s="4">
        <v>25</v>
      </c>
      <c r="J43" s="4">
        <v>18.5</v>
      </c>
      <c r="K43" s="4">
        <v>6.2</v>
      </c>
      <c r="L43" s="4">
        <v>5.5</v>
      </c>
      <c r="M43" s="113">
        <v>1000</v>
      </c>
      <c r="N43" s="114">
        <v>200</v>
      </c>
      <c r="O43" s="4">
        <v>0.01</v>
      </c>
      <c r="P43" s="4">
        <v>10</v>
      </c>
      <c r="Q43" s="4">
        <v>2</v>
      </c>
      <c r="R43" s="4"/>
      <c r="S43" s="4">
        <v>1000</v>
      </c>
      <c r="T43" s="4">
        <v>400</v>
      </c>
      <c r="U43" s="4">
        <v>200</v>
      </c>
      <c r="V43" s="150">
        <v>1268.96</v>
      </c>
      <c r="W43" s="151">
        <v>114.7</v>
      </c>
      <c r="X43" s="8">
        <v>1</v>
      </c>
      <c r="Y43" s="152">
        <v>1268.96</v>
      </c>
      <c r="Z43" s="153">
        <v>114.7</v>
      </c>
      <c r="AA43" s="149">
        <v>26013.68</v>
      </c>
      <c r="AB43" s="6">
        <v>630.85</v>
      </c>
      <c r="AC43" s="6">
        <v>26013.68</v>
      </c>
      <c r="AD43" s="30">
        <v>630.85</v>
      </c>
    </row>
    <row r="44" spans="1:30" ht="32.25" customHeight="1" x14ac:dyDescent="0.35">
      <c r="A44" s="27">
        <v>79964</v>
      </c>
      <c r="B44" s="40" t="s">
        <v>969</v>
      </c>
      <c r="C44" s="35"/>
      <c r="D44" s="4"/>
      <c r="E44" s="4"/>
      <c r="F44" s="4"/>
      <c r="G44" s="4"/>
      <c r="H44" s="4" t="s">
        <v>620</v>
      </c>
      <c r="I44" s="4">
        <v>25</v>
      </c>
      <c r="J44" s="4">
        <v>24.9</v>
      </c>
      <c r="K44" s="4">
        <v>21.1</v>
      </c>
      <c r="L44" s="4">
        <v>5.2</v>
      </c>
      <c r="M44" s="113">
        <v>0</v>
      </c>
      <c r="N44" s="114">
        <v>375</v>
      </c>
      <c r="O44" s="4" t="s">
        <v>1131</v>
      </c>
      <c r="P44" s="4" t="e">
        <v>#VALUE!</v>
      </c>
      <c r="Q44" s="4" t="e">
        <v>#VALUE!</v>
      </c>
      <c r="R44" s="4" t="s">
        <v>643</v>
      </c>
      <c r="S44" s="4" t="s">
        <v>1131</v>
      </c>
      <c r="T44" s="4">
        <v>720</v>
      </c>
      <c r="U44" s="4">
        <v>360</v>
      </c>
      <c r="V44" s="150">
        <v>0</v>
      </c>
      <c r="W44" s="151">
        <v>525.39</v>
      </c>
      <c r="X44" s="8">
        <v>0</v>
      </c>
      <c r="Y44" s="152">
        <v>0</v>
      </c>
      <c r="Z44" s="153">
        <v>0</v>
      </c>
      <c r="AA44" s="149">
        <v>0</v>
      </c>
      <c r="AB44" s="6">
        <v>2732.0280000000002</v>
      </c>
      <c r="AC44" s="6">
        <v>0</v>
      </c>
      <c r="AD44" s="30">
        <v>0</v>
      </c>
    </row>
    <row r="45" spans="1:30" ht="32.25" customHeight="1" x14ac:dyDescent="0.35">
      <c r="A45" s="27">
        <v>80419</v>
      </c>
      <c r="B45" s="40" t="s">
        <v>968</v>
      </c>
      <c r="C45" s="35"/>
      <c r="D45" s="4"/>
      <c r="E45" s="4"/>
      <c r="F45" s="4"/>
      <c r="G45" s="4"/>
      <c r="H45" s="4" t="s">
        <v>620</v>
      </c>
      <c r="I45" s="4">
        <v>5</v>
      </c>
      <c r="J45" s="4">
        <v>11.1</v>
      </c>
      <c r="K45" s="4">
        <v>11.1</v>
      </c>
      <c r="L45" s="4">
        <v>11.7</v>
      </c>
      <c r="M45" s="113">
        <v>0</v>
      </c>
      <c r="N45" s="114">
        <v>200</v>
      </c>
      <c r="O45" s="4" t="s">
        <v>1131</v>
      </c>
      <c r="P45" s="4" t="e">
        <v>#VALUE!</v>
      </c>
      <c r="Q45" s="4" t="e">
        <v>#VALUE!</v>
      </c>
      <c r="R45" s="4" t="s">
        <v>643</v>
      </c>
      <c r="S45" s="4" t="s">
        <v>1131</v>
      </c>
      <c r="T45" s="4">
        <v>400</v>
      </c>
      <c r="U45" s="4">
        <v>200</v>
      </c>
      <c r="V45" s="150">
        <v>0</v>
      </c>
      <c r="W45" s="151">
        <v>123.21</v>
      </c>
      <c r="X45" s="8">
        <v>0</v>
      </c>
      <c r="Y45" s="152">
        <v>0</v>
      </c>
      <c r="Z45" s="153">
        <v>0</v>
      </c>
      <c r="AA45" s="149">
        <v>0</v>
      </c>
      <c r="AB45" s="6">
        <v>1441.5569999999998</v>
      </c>
      <c r="AC45" s="6">
        <v>0</v>
      </c>
      <c r="AD45" s="30">
        <v>0</v>
      </c>
    </row>
    <row r="46" spans="1:30" ht="32.25" customHeight="1" x14ac:dyDescent="0.35">
      <c r="A46" s="26">
        <v>80566</v>
      </c>
      <c r="B46" s="37" t="s">
        <v>101</v>
      </c>
      <c r="C46" s="35" t="s">
        <v>618</v>
      </c>
      <c r="D46" s="4">
        <v>1000</v>
      </c>
      <c r="E46" s="4">
        <v>40.700000000000003</v>
      </c>
      <c r="F46" s="4">
        <v>32.6</v>
      </c>
      <c r="G46" s="4">
        <v>35.5</v>
      </c>
      <c r="H46" s="4" t="s">
        <v>620</v>
      </c>
      <c r="I46" s="4">
        <v>50</v>
      </c>
      <c r="J46" s="4">
        <v>21.5</v>
      </c>
      <c r="K46" s="4">
        <v>11.8</v>
      </c>
      <c r="L46" s="4">
        <v>5</v>
      </c>
      <c r="M46" s="113">
        <v>1000</v>
      </c>
      <c r="N46" s="114">
        <v>800</v>
      </c>
      <c r="O46" s="4">
        <v>8.0000000000000002E-3</v>
      </c>
      <c r="P46" s="4">
        <v>8</v>
      </c>
      <c r="Q46" s="4">
        <v>6.4</v>
      </c>
      <c r="R46" s="4" t="s">
        <v>643</v>
      </c>
      <c r="S46" s="4">
        <v>50</v>
      </c>
      <c r="T46" s="4">
        <v>1600</v>
      </c>
      <c r="U46" s="4">
        <v>800</v>
      </c>
      <c r="V46" s="150">
        <v>1326.8200000000002</v>
      </c>
      <c r="W46" s="151">
        <v>253.70000000000002</v>
      </c>
      <c r="X46" s="8">
        <v>1</v>
      </c>
      <c r="Y46" s="152">
        <v>1326.8200000000002</v>
      </c>
      <c r="Z46" s="153">
        <v>253.70000000000002</v>
      </c>
      <c r="AA46" s="149">
        <v>47102.110000000008</v>
      </c>
      <c r="AB46" s="6">
        <v>1268.5</v>
      </c>
      <c r="AC46" s="6">
        <v>47102.110000000008</v>
      </c>
      <c r="AD46" s="30">
        <v>1268.5</v>
      </c>
    </row>
    <row r="47" spans="1:30" ht="32.25" customHeight="1" x14ac:dyDescent="0.35">
      <c r="A47" s="26">
        <v>81037</v>
      </c>
      <c r="B47" s="37" t="s">
        <v>706</v>
      </c>
      <c r="C47" s="35" t="s">
        <v>618</v>
      </c>
      <c r="D47" s="4">
        <v>12</v>
      </c>
      <c r="E47" s="4">
        <v>35</v>
      </c>
      <c r="F47" s="4">
        <v>23.7</v>
      </c>
      <c r="G47" s="4">
        <v>30.4</v>
      </c>
      <c r="H47" s="4" t="s">
        <v>734</v>
      </c>
      <c r="I47" s="4">
        <v>1</v>
      </c>
      <c r="J47" s="4">
        <v>10.5</v>
      </c>
      <c r="K47" s="4">
        <v>5.5</v>
      </c>
      <c r="L47" s="4">
        <v>27.7</v>
      </c>
      <c r="M47" s="113">
        <v>12</v>
      </c>
      <c r="N47" s="114">
        <v>12</v>
      </c>
      <c r="O47" s="4">
        <v>0.82899999999999996</v>
      </c>
      <c r="P47" s="4">
        <v>9.9480000000000004</v>
      </c>
      <c r="Q47" s="4">
        <v>9.9480000000000004</v>
      </c>
      <c r="R47" s="4" t="s">
        <v>643</v>
      </c>
      <c r="S47" s="4">
        <v>1</v>
      </c>
      <c r="T47" s="4">
        <v>24</v>
      </c>
      <c r="U47" s="4">
        <v>12</v>
      </c>
      <c r="V47" s="150">
        <v>829.5</v>
      </c>
      <c r="W47" s="151">
        <v>57.75</v>
      </c>
      <c r="X47" s="8">
        <v>1</v>
      </c>
      <c r="Y47" s="152">
        <v>829.5</v>
      </c>
      <c r="Z47" s="153">
        <v>57.75</v>
      </c>
      <c r="AA47" s="149">
        <v>25216.799999999999</v>
      </c>
      <c r="AB47" s="6">
        <v>1599.675</v>
      </c>
      <c r="AC47" s="6">
        <v>25216.799999999999</v>
      </c>
      <c r="AD47" s="30">
        <v>1599.675</v>
      </c>
    </row>
    <row r="48" spans="1:30" ht="32.25" customHeight="1" x14ac:dyDescent="0.35">
      <c r="A48" s="26">
        <v>81214</v>
      </c>
      <c r="B48" s="37" t="s">
        <v>707</v>
      </c>
      <c r="C48" s="35" t="s">
        <v>618</v>
      </c>
      <c r="D48" s="4">
        <v>100</v>
      </c>
      <c r="E48" s="4">
        <v>42.7</v>
      </c>
      <c r="F48" s="4">
        <v>24.3</v>
      </c>
      <c r="G48" s="4">
        <v>35.200000000000003</v>
      </c>
      <c r="H48" s="4" t="s">
        <v>734</v>
      </c>
      <c r="I48" s="4">
        <v>1</v>
      </c>
      <c r="J48" s="4">
        <v>8.1999999999999993</v>
      </c>
      <c r="K48" s="4">
        <v>8.5</v>
      </c>
      <c r="L48" s="4">
        <v>4.7</v>
      </c>
      <c r="M48" s="113">
        <v>100</v>
      </c>
      <c r="N48" s="114">
        <v>12</v>
      </c>
      <c r="O48" s="4">
        <v>3.6999999999999998E-2</v>
      </c>
      <c r="P48" s="4">
        <v>3.6999999999999997</v>
      </c>
      <c r="Q48" s="4">
        <v>0.44399999999999995</v>
      </c>
      <c r="R48" s="4"/>
      <c r="S48" s="4">
        <v>1</v>
      </c>
      <c r="T48" s="4">
        <v>24</v>
      </c>
      <c r="U48" s="4">
        <v>12</v>
      </c>
      <c r="V48" s="150">
        <v>1037.6100000000001</v>
      </c>
      <c r="W48" s="151">
        <v>69.699999999999989</v>
      </c>
      <c r="X48" s="8">
        <v>1</v>
      </c>
      <c r="Y48" s="152">
        <v>1037.6100000000001</v>
      </c>
      <c r="Z48" s="153">
        <v>69.699999999999989</v>
      </c>
      <c r="AA48" s="149">
        <v>36523.87200000001</v>
      </c>
      <c r="AB48" s="6">
        <v>327.58999999999997</v>
      </c>
      <c r="AC48" s="6">
        <v>36523.87200000001</v>
      </c>
      <c r="AD48" s="30">
        <v>327.58999999999997</v>
      </c>
    </row>
    <row r="49" spans="1:30" ht="32.25" customHeight="1" x14ac:dyDescent="0.35">
      <c r="A49" s="26">
        <v>81231</v>
      </c>
      <c r="B49" s="37" t="s">
        <v>722</v>
      </c>
      <c r="C49" s="35" t="s">
        <v>618</v>
      </c>
      <c r="D49" s="4">
        <v>500</v>
      </c>
      <c r="E49" s="4">
        <v>38.700000000000003</v>
      </c>
      <c r="F49" s="4">
        <v>29</v>
      </c>
      <c r="G49" s="4">
        <v>25.8</v>
      </c>
      <c r="H49" s="4" t="s">
        <v>648</v>
      </c>
      <c r="I49" s="4">
        <v>25</v>
      </c>
      <c r="J49" s="4">
        <v>23.2</v>
      </c>
      <c r="K49" s="4">
        <v>8</v>
      </c>
      <c r="L49" s="4">
        <v>7.5</v>
      </c>
      <c r="M49" s="113">
        <v>4000</v>
      </c>
      <c r="N49" s="114">
        <v>3550</v>
      </c>
      <c r="O49" s="4">
        <v>2.5999999999999999E-2</v>
      </c>
      <c r="P49" s="4">
        <v>104</v>
      </c>
      <c r="Q49" s="4">
        <v>92.3</v>
      </c>
      <c r="R49" s="4"/>
      <c r="S49" s="4">
        <v>500</v>
      </c>
      <c r="T49" s="4">
        <v>7100</v>
      </c>
      <c r="U49" s="4">
        <v>3550</v>
      </c>
      <c r="V49" s="150">
        <v>1122.3000000000002</v>
      </c>
      <c r="W49" s="151">
        <v>185.6</v>
      </c>
      <c r="X49" s="8">
        <v>8</v>
      </c>
      <c r="Y49" s="152">
        <v>8978.4000000000015</v>
      </c>
      <c r="Z49" s="153">
        <v>1484.8</v>
      </c>
      <c r="AA49" s="149">
        <v>28955.340000000004</v>
      </c>
      <c r="AB49" s="6">
        <v>1392</v>
      </c>
      <c r="AC49" s="6">
        <v>231642.72000000003</v>
      </c>
      <c r="AD49" s="30">
        <v>11136</v>
      </c>
    </row>
    <row r="50" spans="1:30" ht="32.25" customHeight="1" x14ac:dyDescent="0.35">
      <c r="A50" s="26">
        <v>81232</v>
      </c>
      <c r="B50" s="37" t="s">
        <v>720</v>
      </c>
      <c r="C50" s="35" t="s">
        <v>618</v>
      </c>
      <c r="D50" s="4">
        <v>400</v>
      </c>
      <c r="E50" s="4">
        <v>38.700000000000003</v>
      </c>
      <c r="F50" s="4">
        <v>28.6</v>
      </c>
      <c r="G50" s="4">
        <v>24.6</v>
      </c>
      <c r="H50" s="4" t="s">
        <v>648</v>
      </c>
      <c r="I50" s="4">
        <v>25</v>
      </c>
      <c r="J50" s="4">
        <v>24.1</v>
      </c>
      <c r="K50" s="4">
        <v>8</v>
      </c>
      <c r="L50" s="4">
        <v>7.6</v>
      </c>
      <c r="M50" s="113">
        <v>400</v>
      </c>
      <c r="N50" s="114">
        <v>225</v>
      </c>
      <c r="O50" s="4">
        <v>2.5999999999999999E-2</v>
      </c>
      <c r="P50" s="4">
        <v>10.4</v>
      </c>
      <c r="Q50" s="4">
        <v>5.85</v>
      </c>
      <c r="R50" s="4"/>
      <c r="S50" s="4">
        <v>400</v>
      </c>
      <c r="T50" s="4">
        <v>450</v>
      </c>
      <c r="U50" s="4">
        <v>225</v>
      </c>
      <c r="V50" s="150">
        <v>1106.8200000000002</v>
      </c>
      <c r="W50" s="151">
        <v>192.8</v>
      </c>
      <c r="X50" s="8">
        <v>1</v>
      </c>
      <c r="Y50" s="152">
        <v>1106.8200000000002</v>
      </c>
      <c r="Z50" s="153">
        <v>192.8</v>
      </c>
      <c r="AA50" s="149">
        <v>27227.772000000004</v>
      </c>
      <c r="AB50" s="6">
        <v>1465.28</v>
      </c>
      <c r="AC50" s="6">
        <v>27227.772000000004</v>
      </c>
      <c r="AD50" s="30">
        <v>1465.28</v>
      </c>
    </row>
    <row r="51" spans="1:30" ht="32.25" customHeight="1" x14ac:dyDescent="0.35">
      <c r="A51" s="26">
        <v>81234</v>
      </c>
      <c r="B51" s="38" t="s">
        <v>721</v>
      </c>
      <c r="C51" s="35" t="s">
        <v>618</v>
      </c>
      <c r="D51" s="4">
        <v>200</v>
      </c>
      <c r="E51" s="4">
        <v>39</v>
      </c>
      <c r="F51" s="4">
        <v>28.9</v>
      </c>
      <c r="G51" s="4">
        <v>20.7</v>
      </c>
      <c r="H51" s="4" t="s">
        <v>648</v>
      </c>
      <c r="I51" s="4">
        <v>25</v>
      </c>
      <c r="J51" s="4">
        <v>38.4</v>
      </c>
      <c r="K51" s="4">
        <v>9.3000000000000007</v>
      </c>
      <c r="L51" s="4">
        <v>9</v>
      </c>
      <c r="M51" s="113">
        <v>1400</v>
      </c>
      <c r="N51" s="114">
        <v>1350</v>
      </c>
      <c r="O51" s="4">
        <v>0.06</v>
      </c>
      <c r="P51" s="4">
        <v>84</v>
      </c>
      <c r="Q51" s="4">
        <v>81</v>
      </c>
      <c r="R51" s="4" t="s">
        <v>643</v>
      </c>
      <c r="S51" s="4">
        <v>200</v>
      </c>
      <c r="T51" s="4">
        <v>2700</v>
      </c>
      <c r="U51" s="4">
        <v>1350</v>
      </c>
      <c r="V51" s="150">
        <v>1127.0999999999999</v>
      </c>
      <c r="W51" s="151">
        <v>357.12</v>
      </c>
      <c r="X51" s="8">
        <v>7</v>
      </c>
      <c r="Y51" s="152">
        <v>7889.6999999999989</v>
      </c>
      <c r="Z51" s="153">
        <v>2499.84</v>
      </c>
      <c r="AA51" s="149">
        <v>23330.969999999998</v>
      </c>
      <c r="AB51" s="6">
        <v>3214.08</v>
      </c>
      <c r="AC51" s="6">
        <v>163316.78999999998</v>
      </c>
      <c r="AD51" s="30">
        <v>22498.559999999998</v>
      </c>
    </row>
    <row r="52" spans="1:30" ht="32.25" customHeight="1" x14ac:dyDescent="0.35">
      <c r="A52" s="26">
        <v>81261</v>
      </c>
      <c r="B52" s="37" t="s">
        <v>1040</v>
      </c>
      <c r="C52" s="35" t="s">
        <v>618</v>
      </c>
      <c r="D52" s="4">
        <v>1200</v>
      </c>
      <c r="E52" s="4">
        <v>36.4</v>
      </c>
      <c r="F52" s="4">
        <v>23.3</v>
      </c>
      <c r="G52" s="4">
        <v>33.200000000000003</v>
      </c>
      <c r="H52" s="4" t="s">
        <v>676</v>
      </c>
      <c r="I52" s="4">
        <v>100</v>
      </c>
      <c r="J52" s="4">
        <v>26.4</v>
      </c>
      <c r="K52" s="4">
        <v>10.8</v>
      </c>
      <c r="L52" s="4">
        <v>8</v>
      </c>
      <c r="M52" s="113">
        <v>9600</v>
      </c>
      <c r="N52" s="114">
        <v>8700</v>
      </c>
      <c r="O52" s="4">
        <v>7.0000000000000001E-3</v>
      </c>
      <c r="P52" s="4">
        <v>67.2</v>
      </c>
      <c r="Q52" s="4">
        <v>60.9</v>
      </c>
      <c r="R52" s="4" t="s">
        <v>643</v>
      </c>
      <c r="S52" s="4">
        <v>100</v>
      </c>
      <c r="T52" s="4">
        <v>17400</v>
      </c>
      <c r="U52" s="4">
        <v>8700</v>
      </c>
      <c r="V52" s="150">
        <v>848.12</v>
      </c>
      <c r="W52" s="151">
        <v>285.12</v>
      </c>
      <c r="X52" s="8">
        <v>8</v>
      </c>
      <c r="Y52" s="152">
        <v>6784.96</v>
      </c>
      <c r="Z52" s="153">
        <v>2280.96</v>
      </c>
      <c r="AA52" s="149">
        <v>28157.584000000003</v>
      </c>
      <c r="AB52" s="6">
        <v>2280.96</v>
      </c>
      <c r="AC52" s="6">
        <v>225260.67200000002</v>
      </c>
      <c r="AD52" s="30">
        <v>18247.68</v>
      </c>
    </row>
    <row r="53" spans="1:30" ht="32.25" customHeight="1" x14ac:dyDescent="0.35">
      <c r="A53" s="28">
        <v>81520</v>
      </c>
      <c r="B53" s="39" t="s">
        <v>1002</v>
      </c>
      <c r="C53" s="35"/>
      <c r="D53" s="4"/>
      <c r="E53" s="4"/>
      <c r="F53" s="4"/>
      <c r="G53" s="4"/>
      <c r="H53" s="4" t="s">
        <v>620</v>
      </c>
      <c r="I53" s="4">
        <v>25</v>
      </c>
      <c r="J53" s="4">
        <v>23.1</v>
      </c>
      <c r="K53" s="4">
        <v>17.3</v>
      </c>
      <c r="L53" s="4">
        <v>31</v>
      </c>
      <c r="M53" s="113">
        <v>0</v>
      </c>
      <c r="N53" s="114">
        <v>150</v>
      </c>
      <c r="O53" s="4" t="s">
        <v>1131</v>
      </c>
      <c r="P53" s="4" t="e">
        <v>#VALUE!</v>
      </c>
      <c r="Q53" s="4" t="e">
        <v>#VALUE!</v>
      </c>
      <c r="R53" s="4" t="s">
        <v>643</v>
      </c>
      <c r="S53" s="4" t="s">
        <v>1131</v>
      </c>
      <c r="T53" s="4">
        <v>300</v>
      </c>
      <c r="U53" s="4">
        <v>150</v>
      </c>
      <c r="V53" s="150">
        <v>0</v>
      </c>
      <c r="W53" s="151">
        <v>399.63000000000005</v>
      </c>
      <c r="X53" s="8">
        <v>0</v>
      </c>
      <c r="Y53" s="152">
        <v>0</v>
      </c>
      <c r="Z53" s="153">
        <v>0</v>
      </c>
      <c r="AA53" s="149">
        <v>0</v>
      </c>
      <c r="AB53" s="6">
        <v>12388.530000000002</v>
      </c>
      <c r="AC53" s="6">
        <v>0</v>
      </c>
      <c r="AD53" s="30">
        <v>0</v>
      </c>
    </row>
    <row r="54" spans="1:30" ht="32.25" customHeight="1" x14ac:dyDescent="0.35">
      <c r="A54" s="26">
        <v>90218</v>
      </c>
      <c r="B54" s="37" t="s">
        <v>1041</v>
      </c>
      <c r="C54" s="35" t="s">
        <v>618</v>
      </c>
      <c r="D54" s="4">
        <v>50</v>
      </c>
      <c r="E54" s="4">
        <v>29.4</v>
      </c>
      <c r="F54" s="4">
        <v>23.9</v>
      </c>
      <c r="G54" s="4">
        <v>49.8</v>
      </c>
      <c r="H54" s="4" t="s">
        <v>676</v>
      </c>
      <c r="I54" s="4">
        <v>50</v>
      </c>
      <c r="J54" s="4">
        <v>30.5</v>
      </c>
      <c r="K54" s="4">
        <v>23.6</v>
      </c>
      <c r="L54" s="4">
        <v>10</v>
      </c>
      <c r="M54" s="113">
        <v>150</v>
      </c>
      <c r="N54" s="114">
        <v>150</v>
      </c>
      <c r="O54" s="4">
        <v>7.0000000000000007E-2</v>
      </c>
      <c r="P54" s="4">
        <v>10.500000000000002</v>
      </c>
      <c r="Q54" s="4">
        <v>10.500000000000002</v>
      </c>
      <c r="R54" s="4" t="s">
        <v>643</v>
      </c>
      <c r="S54" s="4">
        <v>10</v>
      </c>
      <c r="T54" s="4">
        <v>280</v>
      </c>
      <c r="U54" s="4">
        <v>140</v>
      </c>
      <c r="V54" s="150">
        <v>702.66</v>
      </c>
      <c r="W54" s="151">
        <v>719.80000000000007</v>
      </c>
      <c r="X54" s="8">
        <v>3</v>
      </c>
      <c r="Y54" s="152">
        <v>2107.98</v>
      </c>
      <c r="Z54" s="153">
        <v>2159.4</v>
      </c>
      <c r="AA54" s="149">
        <v>34992.467999999993</v>
      </c>
      <c r="AB54" s="6">
        <v>7198.0000000000009</v>
      </c>
      <c r="AC54" s="6">
        <v>104977.40399999998</v>
      </c>
      <c r="AD54" s="30">
        <v>21594.000000000004</v>
      </c>
    </row>
    <row r="55" spans="1:30" ht="32.25" customHeight="1" x14ac:dyDescent="0.35">
      <c r="A55" s="26">
        <v>90251</v>
      </c>
      <c r="B55" s="37" t="s">
        <v>1042</v>
      </c>
      <c r="C55" s="35" t="s">
        <v>618</v>
      </c>
      <c r="D55" s="4">
        <v>84</v>
      </c>
      <c r="E55" s="4">
        <v>74.400000000000006</v>
      </c>
      <c r="F55" s="4">
        <v>25.7</v>
      </c>
      <c r="G55" s="4">
        <v>32.6</v>
      </c>
      <c r="H55" s="4" t="s">
        <v>676</v>
      </c>
      <c r="I55" s="4">
        <v>14</v>
      </c>
      <c r="J55" s="4">
        <v>23</v>
      </c>
      <c r="K55" s="4">
        <v>15.3</v>
      </c>
      <c r="L55" s="4">
        <v>23</v>
      </c>
      <c r="M55" s="113">
        <v>168</v>
      </c>
      <c r="N55" s="114">
        <v>112</v>
      </c>
      <c r="O55" s="4">
        <v>7.3999999999999996E-2</v>
      </c>
      <c r="P55" s="4">
        <v>12.431999999999999</v>
      </c>
      <c r="Q55" s="4">
        <v>8.2880000000000003</v>
      </c>
      <c r="R55" s="4" t="s">
        <v>643</v>
      </c>
      <c r="S55" s="4">
        <v>14</v>
      </c>
      <c r="T55" s="4">
        <v>224</v>
      </c>
      <c r="U55" s="4">
        <v>112</v>
      </c>
      <c r="V55" s="150">
        <v>1912.0800000000002</v>
      </c>
      <c r="W55" s="151">
        <v>351.90000000000003</v>
      </c>
      <c r="X55" s="8">
        <v>2</v>
      </c>
      <c r="Y55" s="152">
        <v>3824.1600000000003</v>
      </c>
      <c r="Z55" s="153">
        <v>703.80000000000007</v>
      </c>
      <c r="AA55" s="149">
        <v>62333.808000000005</v>
      </c>
      <c r="AB55" s="6">
        <v>8093.7000000000007</v>
      </c>
      <c r="AC55" s="6">
        <v>124667.61600000001</v>
      </c>
      <c r="AD55" s="30">
        <v>16187.400000000001</v>
      </c>
    </row>
    <row r="56" spans="1:30" ht="32.25" customHeight="1" x14ac:dyDescent="0.35">
      <c r="A56" s="26">
        <v>93248</v>
      </c>
      <c r="B56" s="37" t="s">
        <v>1043</v>
      </c>
      <c r="C56" s="35"/>
      <c r="D56" s="4"/>
      <c r="E56" s="4"/>
      <c r="F56" s="4"/>
      <c r="G56" s="4"/>
      <c r="H56" s="4" t="s">
        <v>620</v>
      </c>
      <c r="I56" s="4">
        <v>36</v>
      </c>
      <c r="J56" s="4">
        <v>38.5</v>
      </c>
      <c r="K56" s="4">
        <v>28.9</v>
      </c>
      <c r="L56" s="4">
        <v>16.899999999999999</v>
      </c>
      <c r="M56" s="113">
        <v>0</v>
      </c>
      <c r="N56" s="114">
        <v>540</v>
      </c>
      <c r="O56" s="4">
        <v>5.5E-2</v>
      </c>
      <c r="P56" s="4">
        <v>0</v>
      </c>
      <c r="Q56" s="4">
        <v>29.7</v>
      </c>
      <c r="R56" s="4" t="s">
        <v>643</v>
      </c>
      <c r="S56" s="4">
        <v>36</v>
      </c>
      <c r="T56" s="4">
        <v>1080</v>
      </c>
      <c r="U56" s="4">
        <v>540</v>
      </c>
      <c r="V56" s="150">
        <v>0</v>
      </c>
      <c r="W56" s="151">
        <v>1112.6499999999999</v>
      </c>
      <c r="X56" s="8">
        <v>0</v>
      </c>
      <c r="Y56" s="152">
        <v>0</v>
      </c>
      <c r="Z56" s="153">
        <v>0</v>
      </c>
      <c r="AA56" s="149">
        <v>0</v>
      </c>
      <c r="AB56" s="6">
        <v>18803.784999999996</v>
      </c>
      <c r="AC56" s="6">
        <v>0</v>
      </c>
      <c r="AD56" s="30">
        <v>0</v>
      </c>
    </row>
    <row r="57" spans="1:30" ht="32.25" customHeight="1" x14ac:dyDescent="0.35">
      <c r="A57" s="26">
        <v>93250</v>
      </c>
      <c r="B57" s="38" t="s">
        <v>1044</v>
      </c>
      <c r="C57" s="35"/>
      <c r="D57" s="4"/>
      <c r="E57" s="4"/>
      <c r="F57" s="4"/>
      <c r="G57" s="4"/>
      <c r="H57" s="4" t="s">
        <v>620</v>
      </c>
      <c r="I57" s="4">
        <v>24</v>
      </c>
      <c r="J57" s="4">
        <v>38.5</v>
      </c>
      <c r="K57" s="4">
        <v>28.9</v>
      </c>
      <c r="L57" s="4">
        <v>16.899999999999999</v>
      </c>
      <c r="M57" s="113">
        <v>0</v>
      </c>
      <c r="N57" s="114">
        <v>360</v>
      </c>
      <c r="O57" s="4">
        <v>7.9000000000000001E-2</v>
      </c>
      <c r="P57" s="4">
        <v>0</v>
      </c>
      <c r="Q57" s="4">
        <v>28.44</v>
      </c>
      <c r="R57" s="4" t="s">
        <v>643</v>
      </c>
      <c r="S57" s="4">
        <v>24</v>
      </c>
      <c r="T57" s="4">
        <v>720</v>
      </c>
      <c r="U57" s="4">
        <v>360</v>
      </c>
      <c r="V57" s="150">
        <v>0</v>
      </c>
      <c r="W57" s="151">
        <v>1112.6499999999999</v>
      </c>
      <c r="X57" s="8">
        <v>0</v>
      </c>
      <c r="Y57" s="152">
        <v>0</v>
      </c>
      <c r="Z57" s="153">
        <v>0</v>
      </c>
      <c r="AA57" s="149">
        <v>0</v>
      </c>
      <c r="AB57" s="6">
        <v>18803.784999999996</v>
      </c>
      <c r="AC57" s="6">
        <v>0</v>
      </c>
      <c r="AD57" s="30">
        <v>0</v>
      </c>
    </row>
    <row r="58" spans="1:30" ht="32.25" customHeight="1" x14ac:dyDescent="0.35">
      <c r="A58" s="80">
        <v>93261</v>
      </c>
      <c r="B58" s="40" t="s">
        <v>1045</v>
      </c>
      <c r="C58" s="35" t="s">
        <v>618</v>
      </c>
      <c r="D58" s="4">
        <v>1000</v>
      </c>
      <c r="E58" s="4">
        <v>39.700000000000003</v>
      </c>
      <c r="F58" s="4">
        <v>34.9</v>
      </c>
      <c r="G58" s="4">
        <v>24</v>
      </c>
      <c r="H58" s="4" t="s">
        <v>654</v>
      </c>
      <c r="I58" s="4">
        <v>1</v>
      </c>
      <c r="J58" s="4">
        <v>18.7</v>
      </c>
      <c r="K58" s="4">
        <v>8.6</v>
      </c>
      <c r="L58" s="4">
        <v>2</v>
      </c>
      <c r="M58" s="113">
        <v>1000</v>
      </c>
      <c r="N58" s="114">
        <v>3</v>
      </c>
      <c r="O58" s="4">
        <v>7.0000000000000001E-3</v>
      </c>
      <c r="P58" s="4">
        <v>7</v>
      </c>
      <c r="Q58" s="4">
        <v>2.1000000000000001E-2</v>
      </c>
      <c r="R58" s="4" t="s">
        <v>643</v>
      </c>
      <c r="S58" s="4">
        <v>1</v>
      </c>
      <c r="T58" s="4">
        <v>6</v>
      </c>
      <c r="U58" s="4">
        <v>3</v>
      </c>
      <c r="V58" s="150">
        <v>1385.53</v>
      </c>
      <c r="W58" s="151">
        <v>160.82</v>
      </c>
      <c r="X58" s="8">
        <v>1</v>
      </c>
      <c r="Y58" s="152">
        <v>1385.53</v>
      </c>
      <c r="Z58" s="153">
        <v>160.82</v>
      </c>
      <c r="AA58" s="149">
        <v>33252.720000000001</v>
      </c>
      <c r="AB58" s="6">
        <v>321.64</v>
      </c>
      <c r="AC58" s="6">
        <v>33252.720000000001</v>
      </c>
      <c r="AD58" s="30">
        <v>321.64</v>
      </c>
    </row>
    <row r="59" spans="1:30" ht="32.25" customHeight="1" x14ac:dyDescent="0.35">
      <c r="A59" s="26">
        <v>93272</v>
      </c>
      <c r="B59" s="38" t="s">
        <v>1046</v>
      </c>
      <c r="C59" s="35" t="s">
        <v>618</v>
      </c>
      <c r="D59" s="4">
        <v>288</v>
      </c>
      <c r="E59" s="4">
        <v>39.799999999999997</v>
      </c>
      <c r="F59" s="4">
        <v>29.6</v>
      </c>
      <c r="G59" s="4">
        <v>15.2</v>
      </c>
      <c r="H59" s="4" t="s">
        <v>654</v>
      </c>
      <c r="I59" s="4">
        <v>24</v>
      </c>
      <c r="J59" s="4">
        <v>14.5</v>
      </c>
      <c r="K59" s="4">
        <v>14.5</v>
      </c>
      <c r="L59" s="4">
        <v>6</v>
      </c>
      <c r="M59" s="113">
        <v>576</v>
      </c>
      <c r="N59" s="114">
        <v>360</v>
      </c>
      <c r="O59" s="4">
        <v>2.5000000000000001E-2</v>
      </c>
      <c r="P59" s="4">
        <v>14.4</v>
      </c>
      <c r="Q59" s="4">
        <v>9</v>
      </c>
      <c r="R59" s="4" t="s">
        <v>643</v>
      </c>
      <c r="S59" s="4">
        <v>24</v>
      </c>
      <c r="T59" s="4">
        <v>720</v>
      </c>
      <c r="U59" s="4">
        <v>360</v>
      </c>
      <c r="V59" s="150">
        <v>1178.08</v>
      </c>
      <c r="W59" s="151">
        <v>210.25</v>
      </c>
      <c r="X59" s="8">
        <v>2</v>
      </c>
      <c r="Y59" s="152">
        <v>2356.16</v>
      </c>
      <c r="Z59" s="153">
        <v>420.5</v>
      </c>
      <c r="AA59" s="149">
        <v>17906.815999999999</v>
      </c>
      <c r="AB59" s="6">
        <v>1261.5</v>
      </c>
      <c r="AC59" s="6">
        <v>35813.631999999998</v>
      </c>
      <c r="AD59" s="30">
        <v>2523</v>
      </c>
    </row>
    <row r="60" spans="1:30" ht="32.25" customHeight="1" x14ac:dyDescent="0.35">
      <c r="A60" s="26">
        <v>200414</v>
      </c>
      <c r="B60" s="37" t="s">
        <v>239</v>
      </c>
      <c r="C60" s="35" t="s">
        <v>666</v>
      </c>
      <c r="D60" s="4">
        <v>50</v>
      </c>
      <c r="E60" s="4">
        <v>34.299999999999997</v>
      </c>
      <c r="F60" s="4">
        <v>19.8</v>
      </c>
      <c r="G60" s="4">
        <v>25.6</v>
      </c>
      <c r="H60" s="4" t="s">
        <v>647</v>
      </c>
      <c r="I60" s="4">
        <v>1</v>
      </c>
      <c r="J60" s="4">
        <v>6.7</v>
      </c>
      <c r="K60" s="4">
        <v>3.7</v>
      </c>
      <c r="L60" s="4">
        <v>11.6</v>
      </c>
      <c r="M60" s="113">
        <v>100</v>
      </c>
      <c r="N60" s="114">
        <v>56</v>
      </c>
      <c r="O60" s="4">
        <v>5.7000000000000002E-2</v>
      </c>
      <c r="P60" s="4">
        <v>5.7</v>
      </c>
      <c r="Q60" s="4">
        <v>3.1920000000000002</v>
      </c>
      <c r="R60" s="4" t="s">
        <v>643</v>
      </c>
      <c r="S60" s="4">
        <v>1</v>
      </c>
      <c r="T60" s="4">
        <v>112</v>
      </c>
      <c r="U60" s="4">
        <v>56</v>
      </c>
      <c r="V60" s="150">
        <v>679.14</v>
      </c>
      <c r="W60" s="151">
        <v>24.790000000000003</v>
      </c>
      <c r="X60" s="8">
        <v>2</v>
      </c>
      <c r="Y60" s="152">
        <v>1358.28</v>
      </c>
      <c r="Z60" s="153">
        <v>49.580000000000005</v>
      </c>
      <c r="AA60" s="149">
        <v>17385.984</v>
      </c>
      <c r="AB60" s="6">
        <v>287.56400000000002</v>
      </c>
      <c r="AC60" s="6">
        <v>34771.968000000001</v>
      </c>
      <c r="AD60" s="30">
        <v>575.12800000000004</v>
      </c>
    </row>
    <row r="61" spans="1:30" ht="32.25" customHeight="1" x14ac:dyDescent="0.35">
      <c r="A61" s="26">
        <v>200415</v>
      </c>
      <c r="B61" s="37" t="s">
        <v>240</v>
      </c>
      <c r="C61" s="35"/>
      <c r="D61" s="4"/>
      <c r="E61" s="4"/>
      <c r="F61" s="4"/>
      <c r="G61" s="4"/>
      <c r="H61" s="4" t="s">
        <v>620</v>
      </c>
      <c r="I61" s="4">
        <v>1</v>
      </c>
      <c r="J61" s="4">
        <v>4.5</v>
      </c>
      <c r="K61" s="4">
        <v>3.7</v>
      </c>
      <c r="L61" s="4">
        <v>6.8</v>
      </c>
      <c r="M61" s="113">
        <v>0</v>
      </c>
      <c r="N61" s="114">
        <v>23</v>
      </c>
      <c r="O61" s="4">
        <v>2.9000000000000001E-2</v>
      </c>
      <c r="P61" s="4">
        <v>0</v>
      </c>
      <c r="Q61" s="4">
        <v>0.66700000000000004</v>
      </c>
      <c r="R61" s="4" t="s">
        <v>643</v>
      </c>
      <c r="S61" s="4">
        <v>1</v>
      </c>
      <c r="T61" s="4">
        <v>46</v>
      </c>
      <c r="U61" s="4">
        <v>23</v>
      </c>
      <c r="V61" s="150">
        <v>0</v>
      </c>
      <c r="W61" s="151">
        <v>16.650000000000002</v>
      </c>
      <c r="X61" s="8">
        <v>0</v>
      </c>
      <c r="Y61" s="152">
        <v>0</v>
      </c>
      <c r="Z61" s="153">
        <v>0</v>
      </c>
      <c r="AA61" s="149">
        <v>0</v>
      </c>
      <c r="AB61" s="6">
        <v>113.22000000000001</v>
      </c>
      <c r="AC61" s="6">
        <v>0</v>
      </c>
      <c r="AD61" s="30">
        <v>0</v>
      </c>
    </row>
    <row r="62" spans="1:30" ht="32.25" customHeight="1" x14ac:dyDescent="0.35">
      <c r="A62" s="28">
        <v>200607</v>
      </c>
      <c r="B62" s="39" t="s">
        <v>710</v>
      </c>
      <c r="C62" s="35"/>
      <c r="D62" s="4"/>
      <c r="E62" s="4"/>
      <c r="F62" s="4"/>
      <c r="G62" s="4"/>
      <c r="H62" s="4" t="s">
        <v>620</v>
      </c>
      <c r="I62" s="4">
        <v>20</v>
      </c>
      <c r="J62" s="4">
        <v>19.5</v>
      </c>
      <c r="K62" s="4">
        <v>19.3</v>
      </c>
      <c r="L62" s="4">
        <v>14.5</v>
      </c>
      <c r="M62" s="113">
        <v>0</v>
      </c>
      <c r="N62" s="114">
        <v>20</v>
      </c>
      <c r="O62" s="4" t="s">
        <v>1131</v>
      </c>
      <c r="P62" s="4" t="e">
        <v>#VALUE!</v>
      </c>
      <c r="Q62" s="4" t="e">
        <v>#VALUE!</v>
      </c>
      <c r="R62" s="4" t="s">
        <v>643</v>
      </c>
      <c r="S62" s="4" t="s">
        <v>1131</v>
      </c>
      <c r="T62" s="4">
        <v>24</v>
      </c>
      <c r="U62" s="4">
        <v>12</v>
      </c>
      <c r="V62" s="150">
        <v>0</v>
      </c>
      <c r="W62" s="151">
        <v>376.35</v>
      </c>
      <c r="X62" s="8">
        <v>0</v>
      </c>
      <c r="Y62" s="152">
        <v>0</v>
      </c>
      <c r="Z62" s="153">
        <v>0</v>
      </c>
      <c r="AA62" s="149">
        <v>0</v>
      </c>
      <c r="AB62" s="6">
        <v>5457.0750000000007</v>
      </c>
      <c r="AC62" s="6">
        <v>0</v>
      </c>
      <c r="AD62" s="30">
        <v>0</v>
      </c>
    </row>
    <row r="63" spans="1:30" ht="32.25" customHeight="1" x14ac:dyDescent="0.35">
      <c r="A63" s="26">
        <v>201134</v>
      </c>
      <c r="B63" s="37" t="s">
        <v>1047</v>
      </c>
      <c r="C63" s="41"/>
      <c r="D63" s="7"/>
      <c r="E63" s="7"/>
      <c r="F63" s="7"/>
      <c r="G63" s="7"/>
      <c r="H63" s="4" t="s">
        <v>644</v>
      </c>
      <c r="I63" s="4">
        <v>1</v>
      </c>
      <c r="J63" s="4">
        <v>21</v>
      </c>
      <c r="K63" s="4">
        <v>18</v>
      </c>
      <c r="L63" s="4">
        <v>3.5</v>
      </c>
      <c r="M63" s="113">
        <v>0</v>
      </c>
      <c r="N63" s="114">
        <v>15</v>
      </c>
      <c r="O63" s="4">
        <v>8.5000000000000006E-2</v>
      </c>
      <c r="P63" s="4">
        <v>0</v>
      </c>
      <c r="Q63" s="4">
        <v>1.2750000000000001</v>
      </c>
      <c r="R63" s="4"/>
      <c r="S63" s="4">
        <v>1</v>
      </c>
      <c r="T63" s="4">
        <v>30</v>
      </c>
      <c r="U63" s="4">
        <v>15</v>
      </c>
      <c r="V63" s="150">
        <v>0</v>
      </c>
      <c r="W63" s="151">
        <v>378</v>
      </c>
      <c r="X63" s="8">
        <v>0</v>
      </c>
      <c r="Y63" s="152">
        <v>0</v>
      </c>
      <c r="Z63" s="153">
        <v>0</v>
      </c>
      <c r="AA63" s="149">
        <v>0</v>
      </c>
      <c r="AB63" s="6">
        <v>1323</v>
      </c>
      <c r="AC63" s="6">
        <v>0</v>
      </c>
      <c r="AD63" s="30">
        <v>0</v>
      </c>
    </row>
    <row r="64" spans="1:30" ht="32.25" customHeight="1" x14ac:dyDescent="0.35">
      <c r="A64" s="26">
        <v>201909</v>
      </c>
      <c r="B64" s="37" t="s">
        <v>1048</v>
      </c>
      <c r="C64" s="35" t="s">
        <v>618</v>
      </c>
      <c r="D64" s="4">
        <v>24</v>
      </c>
      <c r="E64" s="4">
        <v>25.5</v>
      </c>
      <c r="F64" s="4">
        <v>17.600000000000001</v>
      </c>
      <c r="G64" s="4">
        <v>16.600000000000001</v>
      </c>
      <c r="H64" s="4"/>
      <c r="I64" s="4"/>
      <c r="J64" s="4"/>
      <c r="K64" s="4"/>
      <c r="L64" s="4"/>
      <c r="M64" s="113">
        <v>24</v>
      </c>
      <c r="N64" s="114">
        <v>0</v>
      </c>
      <c r="O64" s="4">
        <v>0.08</v>
      </c>
      <c r="P64" s="4">
        <v>1.92</v>
      </c>
      <c r="Q64" s="4">
        <v>0</v>
      </c>
      <c r="R64" s="4" t="s">
        <v>643</v>
      </c>
      <c r="S64" s="4">
        <v>1</v>
      </c>
      <c r="T64" s="4">
        <v>24</v>
      </c>
      <c r="U64" s="4">
        <v>12</v>
      </c>
      <c r="V64" s="150">
        <v>448.8</v>
      </c>
      <c r="W64" s="151">
        <v>0</v>
      </c>
      <c r="X64" s="8">
        <v>1</v>
      </c>
      <c r="Y64" s="152">
        <v>448.8</v>
      </c>
      <c r="Z64" s="153">
        <v>0</v>
      </c>
      <c r="AA64" s="149">
        <v>7450.0800000000008</v>
      </c>
      <c r="AB64" s="6">
        <v>0</v>
      </c>
      <c r="AC64" s="6">
        <v>7450.0800000000008</v>
      </c>
      <c r="AD64" s="30">
        <v>0</v>
      </c>
    </row>
    <row r="65" spans="1:30" ht="32.25" customHeight="1" x14ac:dyDescent="0.35">
      <c r="A65" s="26">
        <v>205034</v>
      </c>
      <c r="B65" s="37" t="s">
        <v>1049</v>
      </c>
      <c r="C65" s="35" t="s">
        <v>618</v>
      </c>
      <c r="D65" s="4">
        <v>100</v>
      </c>
      <c r="E65" s="4">
        <v>19.5</v>
      </c>
      <c r="F65" s="4">
        <v>19.2</v>
      </c>
      <c r="G65" s="4">
        <v>24.7</v>
      </c>
      <c r="H65" s="4" t="s">
        <v>644</v>
      </c>
      <c r="I65" s="4">
        <v>1</v>
      </c>
      <c r="J65" s="4">
        <v>16.3</v>
      </c>
      <c r="K65" s="4">
        <v>13</v>
      </c>
      <c r="L65" s="4">
        <v>0.5</v>
      </c>
      <c r="M65" s="113">
        <v>100</v>
      </c>
      <c r="N65" s="114">
        <v>90</v>
      </c>
      <c r="O65" s="4">
        <v>6.0000000000000001E-3</v>
      </c>
      <c r="P65" s="4">
        <v>0.6</v>
      </c>
      <c r="Q65" s="4">
        <v>0.54</v>
      </c>
      <c r="R65" s="4"/>
      <c r="S65" s="4">
        <v>1</v>
      </c>
      <c r="T65" s="4">
        <v>180</v>
      </c>
      <c r="U65" s="4">
        <v>90</v>
      </c>
      <c r="V65" s="150">
        <v>374.4</v>
      </c>
      <c r="W65" s="151">
        <v>211.9</v>
      </c>
      <c r="X65" s="8">
        <v>1</v>
      </c>
      <c r="Y65" s="152">
        <v>374.4</v>
      </c>
      <c r="Z65" s="153">
        <v>211.9</v>
      </c>
      <c r="AA65" s="149">
        <v>9247.6799999999985</v>
      </c>
      <c r="AB65" s="6">
        <v>105.95</v>
      </c>
      <c r="AC65" s="6">
        <v>9247.6799999999985</v>
      </c>
      <c r="AD65" s="30">
        <v>105.95</v>
      </c>
    </row>
    <row r="66" spans="1:30" ht="32.25" customHeight="1" x14ac:dyDescent="0.35">
      <c r="A66" s="26">
        <v>205035</v>
      </c>
      <c r="B66" s="37" t="s">
        <v>1050</v>
      </c>
      <c r="C66" s="35" t="s">
        <v>618</v>
      </c>
      <c r="D66" s="4">
        <v>900</v>
      </c>
      <c r="E66" s="4">
        <v>26.3</v>
      </c>
      <c r="F66" s="4">
        <v>26</v>
      </c>
      <c r="G66" s="4">
        <v>13.6</v>
      </c>
      <c r="H66" s="4" t="s">
        <v>620</v>
      </c>
      <c r="I66" s="4">
        <v>100</v>
      </c>
      <c r="J66" s="4">
        <v>25.6</v>
      </c>
      <c r="K66" s="4">
        <v>8.3000000000000007</v>
      </c>
      <c r="L66" s="4">
        <v>3.9</v>
      </c>
      <c r="M66" s="113">
        <v>900</v>
      </c>
      <c r="N66" s="114">
        <v>800</v>
      </c>
      <c r="O66" s="4">
        <v>3.0000000000000001E-3</v>
      </c>
      <c r="P66" s="4">
        <v>2.7</v>
      </c>
      <c r="Q66" s="4">
        <v>2.4</v>
      </c>
      <c r="R66" s="4" t="s">
        <v>643</v>
      </c>
      <c r="S66" s="4">
        <v>1</v>
      </c>
      <c r="T66" s="4">
        <v>1500</v>
      </c>
      <c r="U66" s="4">
        <v>750</v>
      </c>
      <c r="V66" s="150">
        <v>683.80000000000007</v>
      </c>
      <c r="W66" s="151">
        <v>212.48000000000002</v>
      </c>
      <c r="X66" s="8">
        <v>1</v>
      </c>
      <c r="Y66" s="152">
        <v>683.80000000000007</v>
      </c>
      <c r="Z66" s="153">
        <v>212.48000000000002</v>
      </c>
      <c r="AA66" s="149">
        <v>9299.68</v>
      </c>
      <c r="AB66" s="6">
        <v>828.67200000000003</v>
      </c>
      <c r="AC66" s="6">
        <v>9299.68</v>
      </c>
      <c r="AD66" s="30">
        <v>828.67200000000003</v>
      </c>
    </row>
    <row r="67" spans="1:30" ht="32.25" customHeight="1" x14ac:dyDescent="0.35">
      <c r="A67" s="26">
        <v>208131</v>
      </c>
      <c r="B67" s="37" t="s">
        <v>1051</v>
      </c>
      <c r="C67" s="35" t="s">
        <v>618</v>
      </c>
      <c r="D67" s="4">
        <v>1000</v>
      </c>
      <c r="E67" s="4">
        <v>37.5</v>
      </c>
      <c r="F67" s="4">
        <v>23</v>
      </c>
      <c r="G67" s="4">
        <v>20.3</v>
      </c>
      <c r="H67" s="4"/>
      <c r="I67" s="4"/>
      <c r="J67" s="4"/>
      <c r="K67" s="4"/>
      <c r="L67" s="4"/>
      <c r="M67" s="113">
        <v>1000</v>
      </c>
      <c r="N67" s="114">
        <v>0</v>
      </c>
      <c r="O67" s="4">
        <v>3.0000000000000001E-3</v>
      </c>
      <c r="P67" s="4">
        <v>3</v>
      </c>
      <c r="Q67" s="4">
        <v>0</v>
      </c>
      <c r="R67" s="4"/>
      <c r="S67" s="4">
        <v>10</v>
      </c>
      <c r="T67" s="4">
        <v>800</v>
      </c>
      <c r="U67" s="4">
        <v>400</v>
      </c>
      <c r="V67" s="150">
        <v>862.5</v>
      </c>
      <c r="W67" s="151">
        <v>0</v>
      </c>
      <c r="X67" s="8">
        <v>1</v>
      </c>
      <c r="Y67" s="152">
        <v>862.5</v>
      </c>
      <c r="Z67" s="153">
        <v>0</v>
      </c>
      <c r="AA67" s="149">
        <v>17508.75</v>
      </c>
      <c r="AB67" s="6">
        <v>0</v>
      </c>
      <c r="AC67" s="6">
        <v>17508.75</v>
      </c>
      <c r="AD67" s="30">
        <v>0</v>
      </c>
    </row>
    <row r="68" spans="1:30" ht="32.25" customHeight="1" x14ac:dyDescent="0.35">
      <c r="A68" s="26">
        <v>211583</v>
      </c>
      <c r="B68" s="38" t="s">
        <v>1052</v>
      </c>
      <c r="C68" s="35" t="s">
        <v>618</v>
      </c>
      <c r="D68" s="4">
        <v>100</v>
      </c>
      <c r="E68" s="4">
        <v>29</v>
      </c>
      <c r="F68" s="4">
        <v>19.8</v>
      </c>
      <c r="G68" s="4">
        <v>15.1</v>
      </c>
      <c r="H68" s="4" t="s">
        <v>644</v>
      </c>
      <c r="I68" s="4">
        <v>1</v>
      </c>
      <c r="J68" s="4">
        <v>27.5</v>
      </c>
      <c r="K68" s="4">
        <v>17.3</v>
      </c>
      <c r="L68" s="4">
        <v>0.7</v>
      </c>
      <c r="M68" s="113">
        <v>300</v>
      </c>
      <c r="N68" s="114">
        <v>240</v>
      </c>
      <c r="O68" s="4">
        <v>1.4E-2</v>
      </c>
      <c r="P68" s="4">
        <v>4.2</v>
      </c>
      <c r="Q68" s="4">
        <v>3.36</v>
      </c>
      <c r="R68" s="4" t="s">
        <v>643</v>
      </c>
      <c r="S68" s="4">
        <v>5</v>
      </c>
      <c r="T68" s="4">
        <v>480</v>
      </c>
      <c r="U68" s="4">
        <v>240</v>
      </c>
      <c r="V68" s="150">
        <v>574.20000000000005</v>
      </c>
      <c r="W68" s="151">
        <v>475.75</v>
      </c>
      <c r="X68" s="8">
        <v>3</v>
      </c>
      <c r="Y68" s="152">
        <v>1722.6000000000001</v>
      </c>
      <c r="Z68" s="153">
        <v>1427.25</v>
      </c>
      <c r="AA68" s="149">
        <v>8670.42</v>
      </c>
      <c r="AB68" s="6">
        <v>333.02499999999998</v>
      </c>
      <c r="AC68" s="6">
        <v>26011.260000000002</v>
      </c>
      <c r="AD68" s="30">
        <v>999.07499999999993</v>
      </c>
    </row>
    <row r="69" spans="1:30" ht="32.25" customHeight="1" x14ac:dyDescent="0.35">
      <c r="A69" s="26">
        <v>212007</v>
      </c>
      <c r="B69" s="37" t="s">
        <v>1053</v>
      </c>
      <c r="C69" s="35" t="s">
        <v>618</v>
      </c>
      <c r="D69" s="4">
        <v>50</v>
      </c>
      <c r="E69" s="4">
        <v>30.4</v>
      </c>
      <c r="F69" s="4">
        <v>22.9</v>
      </c>
      <c r="G69" s="4">
        <v>49.5</v>
      </c>
      <c r="H69" s="4" t="s">
        <v>727</v>
      </c>
      <c r="I69" s="4">
        <v>50</v>
      </c>
      <c r="J69" s="4">
        <v>33.5</v>
      </c>
      <c r="K69" s="4">
        <v>26</v>
      </c>
      <c r="L69" s="4">
        <v>11.5</v>
      </c>
      <c r="M69" s="113">
        <v>150</v>
      </c>
      <c r="N69" s="114">
        <v>150</v>
      </c>
      <c r="O69" s="4">
        <v>7.0000000000000007E-2</v>
      </c>
      <c r="P69" s="4">
        <v>10.500000000000002</v>
      </c>
      <c r="Q69" s="4">
        <v>10.500000000000002</v>
      </c>
      <c r="R69" s="4"/>
      <c r="S69" s="4">
        <v>10</v>
      </c>
      <c r="T69" s="4">
        <v>280</v>
      </c>
      <c r="U69" s="4">
        <v>140</v>
      </c>
      <c r="V69" s="150">
        <v>696.16</v>
      </c>
      <c r="W69" s="151">
        <v>871</v>
      </c>
      <c r="X69" s="8">
        <v>3</v>
      </c>
      <c r="Y69" s="152">
        <v>2088.48</v>
      </c>
      <c r="Z69" s="153">
        <v>2613</v>
      </c>
      <c r="AA69" s="149">
        <v>34459.919999999998</v>
      </c>
      <c r="AB69" s="6">
        <v>10016.5</v>
      </c>
      <c r="AC69" s="6">
        <v>103379.76</v>
      </c>
      <c r="AD69" s="30">
        <v>30049.5</v>
      </c>
    </row>
    <row r="70" spans="1:30" ht="32.25" customHeight="1" x14ac:dyDescent="0.35">
      <c r="A70" s="26">
        <v>212008</v>
      </c>
      <c r="B70" s="37" t="s">
        <v>1054</v>
      </c>
      <c r="C70" s="35" t="s">
        <v>618</v>
      </c>
      <c r="D70" s="4">
        <v>200</v>
      </c>
      <c r="E70" s="4">
        <v>60.3</v>
      </c>
      <c r="F70" s="4">
        <v>28.5</v>
      </c>
      <c r="G70" s="4">
        <v>28.5</v>
      </c>
      <c r="H70" s="4" t="s">
        <v>727</v>
      </c>
      <c r="I70" s="4">
        <v>25</v>
      </c>
      <c r="J70" s="4">
        <v>28.5</v>
      </c>
      <c r="K70" s="4">
        <v>28.5</v>
      </c>
      <c r="L70" s="4">
        <v>9</v>
      </c>
      <c r="M70" s="113">
        <v>200</v>
      </c>
      <c r="N70" s="114">
        <v>150</v>
      </c>
      <c r="O70" s="4">
        <v>3.5000000000000003E-2</v>
      </c>
      <c r="P70" s="4">
        <v>7.0000000000000009</v>
      </c>
      <c r="Q70" s="4">
        <v>5.2500000000000009</v>
      </c>
      <c r="R70" s="4"/>
      <c r="S70" s="4">
        <v>25</v>
      </c>
      <c r="T70" s="4">
        <v>300</v>
      </c>
      <c r="U70" s="4">
        <v>150</v>
      </c>
      <c r="V70" s="150">
        <v>1718.55</v>
      </c>
      <c r="W70" s="151">
        <v>812.25</v>
      </c>
      <c r="X70" s="8">
        <v>1</v>
      </c>
      <c r="Y70" s="152">
        <v>1718.55</v>
      </c>
      <c r="Z70" s="153">
        <v>812.25</v>
      </c>
      <c r="AA70" s="149">
        <v>48978.674999999996</v>
      </c>
      <c r="AB70" s="6">
        <v>7310.25</v>
      </c>
      <c r="AC70" s="6">
        <v>48978.674999999996</v>
      </c>
      <c r="AD70" s="30">
        <v>7310.25</v>
      </c>
    </row>
    <row r="71" spans="1:30" ht="32.25" customHeight="1" x14ac:dyDescent="0.35">
      <c r="A71" s="28">
        <v>214478</v>
      </c>
      <c r="B71" s="37" t="s">
        <v>896</v>
      </c>
      <c r="C71" s="35" t="s">
        <v>618</v>
      </c>
      <c r="D71" s="4">
        <v>500</v>
      </c>
      <c r="E71" s="4">
        <v>33.6</v>
      </c>
      <c r="F71" s="4">
        <v>27.8</v>
      </c>
      <c r="G71" s="4">
        <v>28.2</v>
      </c>
      <c r="H71" s="4" t="s">
        <v>620</v>
      </c>
      <c r="I71" s="4">
        <v>50</v>
      </c>
      <c r="J71" s="4">
        <v>27.2</v>
      </c>
      <c r="K71" s="4">
        <v>13.3</v>
      </c>
      <c r="L71" s="4">
        <v>6.6</v>
      </c>
      <c r="M71" s="113">
        <v>1500</v>
      </c>
      <c r="N71" s="114">
        <v>1500</v>
      </c>
      <c r="O71" s="4" t="s">
        <v>1131</v>
      </c>
      <c r="P71" s="4" t="e">
        <v>#VALUE!</v>
      </c>
      <c r="Q71" s="4" t="e">
        <v>#VALUE!</v>
      </c>
      <c r="R71" s="4" t="s">
        <v>643</v>
      </c>
      <c r="S71" s="4" t="s">
        <v>1131</v>
      </c>
      <c r="T71" s="4">
        <v>3000</v>
      </c>
      <c r="U71" s="4">
        <v>1500</v>
      </c>
      <c r="V71" s="150">
        <v>934.08</v>
      </c>
      <c r="W71" s="151">
        <v>361.76</v>
      </c>
      <c r="X71" s="8">
        <v>3</v>
      </c>
      <c r="Y71" s="152">
        <v>2802.2400000000002</v>
      </c>
      <c r="Z71" s="153">
        <v>1085.28</v>
      </c>
      <c r="AA71" s="149">
        <v>26341.056</v>
      </c>
      <c r="AB71" s="6">
        <v>2387.616</v>
      </c>
      <c r="AC71" s="6">
        <v>79023.168000000005</v>
      </c>
      <c r="AD71" s="30">
        <v>7162.848</v>
      </c>
    </row>
    <row r="72" spans="1:30" ht="32.25" customHeight="1" x14ac:dyDescent="0.35">
      <c r="A72" s="26">
        <v>214572</v>
      </c>
      <c r="B72" s="37" t="s">
        <v>708</v>
      </c>
      <c r="C72" s="35"/>
      <c r="D72" s="4"/>
      <c r="E72" s="4"/>
      <c r="F72" s="4"/>
      <c r="G72" s="4"/>
      <c r="H72" s="4"/>
      <c r="I72" s="4"/>
      <c r="J72" s="4"/>
      <c r="K72" s="4"/>
      <c r="L72" s="4"/>
      <c r="M72" s="113">
        <v>0</v>
      </c>
      <c r="N72" s="114">
        <v>0</v>
      </c>
      <c r="O72" s="4" t="s">
        <v>1131</v>
      </c>
      <c r="P72" s="4" t="e">
        <v>#VALUE!</v>
      </c>
      <c r="Q72" s="4" t="e">
        <v>#VALUE!</v>
      </c>
      <c r="R72" s="4"/>
      <c r="S72" s="4" t="s">
        <v>1131</v>
      </c>
      <c r="T72" s="4">
        <v>24</v>
      </c>
      <c r="U72" s="4">
        <v>12</v>
      </c>
      <c r="V72" s="150">
        <v>0</v>
      </c>
      <c r="W72" s="151">
        <v>0</v>
      </c>
      <c r="X72" s="8" t="e">
        <v>#DIV/0!</v>
      </c>
      <c r="Y72" s="152" t="e">
        <v>#DIV/0!</v>
      </c>
      <c r="Z72" s="153" t="e">
        <v>#DIV/0!</v>
      </c>
      <c r="AA72" s="149">
        <v>0</v>
      </c>
      <c r="AB72" s="6">
        <v>0</v>
      </c>
      <c r="AC72" s="6" t="e">
        <v>#DIV/0!</v>
      </c>
      <c r="AD72" s="30" t="e">
        <v>#DIV/0!</v>
      </c>
    </row>
    <row r="73" spans="1:30" ht="32.25" customHeight="1" x14ac:dyDescent="0.35">
      <c r="A73" s="26">
        <v>214754</v>
      </c>
      <c r="B73" s="37" t="s">
        <v>927</v>
      </c>
      <c r="C73" s="35" t="s">
        <v>618</v>
      </c>
      <c r="D73" s="4">
        <v>12</v>
      </c>
      <c r="E73" s="4">
        <v>33.700000000000003</v>
      </c>
      <c r="F73" s="4">
        <v>24.5</v>
      </c>
      <c r="G73" s="4">
        <v>26.7</v>
      </c>
      <c r="H73" s="4"/>
      <c r="I73" s="4"/>
      <c r="J73" s="4"/>
      <c r="K73" s="4"/>
      <c r="L73" s="4"/>
      <c r="M73" s="113">
        <v>12</v>
      </c>
      <c r="N73" s="114">
        <v>0</v>
      </c>
      <c r="O73" s="4" t="s">
        <v>1131</v>
      </c>
      <c r="P73" s="4" t="e">
        <v>#VALUE!</v>
      </c>
      <c r="Q73" s="4" t="e">
        <v>#VALUE!</v>
      </c>
      <c r="R73" s="4" t="s">
        <v>643</v>
      </c>
      <c r="S73" s="4" t="s">
        <v>1131</v>
      </c>
      <c r="T73" s="4">
        <v>24</v>
      </c>
      <c r="U73" s="4">
        <v>12</v>
      </c>
      <c r="V73" s="150">
        <v>825.65000000000009</v>
      </c>
      <c r="W73" s="151">
        <v>0</v>
      </c>
      <c r="X73" s="8">
        <v>1</v>
      </c>
      <c r="Y73" s="152">
        <v>825.65000000000009</v>
      </c>
      <c r="Z73" s="153">
        <v>0</v>
      </c>
      <c r="AA73" s="149">
        <v>22044.855000000003</v>
      </c>
      <c r="AB73" s="6">
        <v>0</v>
      </c>
      <c r="AC73" s="6">
        <v>22044.855000000003</v>
      </c>
      <c r="AD73" s="30">
        <v>0</v>
      </c>
    </row>
    <row r="74" spans="1:30" ht="32.25" customHeight="1" x14ac:dyDescent="0.35">
      <c r="A74" s="27">
        <v>218225</v>
      </c>
      <c r="B74" s="40" t="s">
        <v>704</v>
      </c>
      <c r="C74" s="35"/>
      <c r="D74" s="4"/>
      <c r="E74" s="4"/>
      <c r="F74" s="4"/>
      <c r="G74" s="4"/>
      <c r="H74" s="4" t="s">
        <v>620</v>
      </c>
      <c r="I74" s="4">
        <v>20</v>
      </c>
      <c r="J74" s="4">
        <v>23.2</v>
      </c>
      <c r="K74" s="4">
        <v>9.6</v>
      </c>
      <c r="L74" s="4">
        <v>11.4</v>
      </c>
      <c r="M74" s="113">
        <v>0</v>
      </c>
      <c r="N74" s="114">
        <v>300</v>
      </c>
      <c r="O74" s="4" t="s">
        <v>1131</v>
      </c>
      <c r="P74" s="4" t="e">
        <v>#VALUE!</v>
      </c>
      <c r="Q74" s="4" t="e">
        <v>#VALUE!</v>
      </c>
      <c r="R74" s="4"/>
      <c r="S74" s="4" t="s">
        <v>1131</v>
      </c>
      <c r="T74" s="4">
        <v>600</v>
      </c>
      <c r="U74" s="4">
        <v>300</v>
      </c>
      <c r="V74" s="150">
        <v>0</v>
      </c>
      <c r="W74" s="151">
        <v>222.72</v>
      </c>
      <c r="X74" s="8">
        <v>0</v>
      </c>
      <c r="Y74" s="152">
        <v>0</v>
      </c>
      <c r="Z74" s="153">
        <v>0</v>
      </c>
      <c r="AA74" s="149">
        <v>0</v>
      </c>
      <c r="AB74" s="6">
        <v>2539.0080000000003</v>
      </c>
      <c r="AC74" s="6">
        <v>0</v>
      </c>
      <c r="AD74" s="30">
        <v>0</v>
      </c>
    </row>
    <row r="75" spans="1:30" ht="32.25" customHeight="1" x14ac:dyDescent="0.35">
      <c r="A75" s="26">
        <v>218311</v>
      </c>
      <c r="B75" s="37" t="s">
        <v>915</v>
      </c>
      <c r="C75" s="35"/>
      <c r="D75" s="4"/>
      <c r="E75" s="4"/>
      <c r="F75" s="4"/>
      <c r="G75" s="4"/>
      <c r="H75" s="4" t="s">
        <v>735</v>
      </c>
      <c r="I75" s="4">
        <v>1</v>
      </c>
      <c r="J75" s="7"/>
      <c r="K75" s="9" t="s">
        <v>698</v>
      </c>
      <c r="L75" s="4">
        <v>22.5</v>
      </c>
      <c r="M75" s="113">
        <v>0</v>
      </c>
      <c r="N75" s="114">
        <v>12</v>
      </c>
      <c r="O75" s="4" t="s">
        <v>1131</v>
      </c>
      <c r="P75" s="4" t="e">
        <v>#VALUE!</v>
      </c>
      <c r="Q75" s="4" t="e">
        <v>#VALUE!</v>
      </c>
      <c r="R75" s="4"/>
      <c r="S75" s="4" t="s">
        <v>1131</v>
      </c>
      <c r="T75" s="4">
        <v>24</v>
      </c>
      <c r="U75" s="4">
        <v>12</v>
      </c>
      <c r="V75" s="150">
        <v>0</v>
      </c>
      <c r="W75" s="151" t="e">
        <v>#VALUE!</v>
      </c>
      <c r="X75" s="8">
        <v>0</v>
      </c>
      <c r="Y75" s="152">
        <v>0</v>
      </c>
      <c r="Z75" s="153" t="e">
        <v>#VALUE!</v>
      </c>
      <c r="AA75" s="149">
        <v>0</v>
      </c>
      <c r="AB75" s="6" t="e">
        <v>#VALUE!</v>
      </c>
      <c r="AC75" s="6">
        <v>0</v>
      </c>
      <c r="AD75" s="30" t="e">
        <v>#VALUE!</v>
      </c>
    </row>
    <row r="76" spans="1:30" ht="32.25" customHeight="1" x14ac:dyDescent="0.35">
      <c r="A76" s="28">
        <v>218675</v>
      </c>
      <c r="B76" s="39" t="s">
        <v>820</v>
      </c>
      <c r="C76" s="35"/>
      <c r="D76" s="4"/>
      <c r="E76" s="4"/>
      <c r="F76" s="4"/>
      <c r="G76" s="4"/>
      <c r="H76" s="4" t="s">
        <v>620</v>
      </c>
      <c r="I76" s="4">
        <v>600</v>
      </c>
      <c r="J76" s="4">
        <v>25.2</v>
      </c>
      <c r="K76" s="4">
        <v>20.399999999999999</v>
      </c>
      <c r="L76" s="4">
        <v>13.1</v>
      </c>
      <c r="M76" s="113">
        <v>0</v>
      </c>
      <c r="N76" s="114">
        <v>3600</v>
      </c>
      <c r="O76" s="4" t="s">
        <v>1131</v>
      </c>
      <c r="P76" s="4" t="e">
        <v>#VALUE!</v>
      </c>
      <c r="Q76" s="4" t="e">
        <v>#VALUE!</v>
      </c>
      <c r="R76" s="4" t="s">
        <v>643</v>
      </c>
      <c r="S76" s="4" t="s">
        <v>1131</v>
      </c>
      <c r="T76" s="4">
        <v>7200</v>
      </c>
      <c r="U76" s="4">
        <v>3600</v>
      </c>
      <c r="V76" s="150">
        <v>0</v>
      </c>
      <c r="W76" s="151">
        <v>514.07999999999993</v>
      </c>
      <c r="X76" s="8">
        <v>0</v>
      </c>
      <c r="Y76" s="152">
        <v>0</v>
      </c>
      <c r="Z76" s="153">
        <v>0</v>
      </c>
      <c r="AA76" s="149">
        <v>0</v>
      </c>
      <c r="AB76" s="6">
        <v>6734.4479999999985</v>
      </c>
      <c r="AC76" s="6">
        <v>0</v>
      </c>
      <c r="AD76" s="30">
        <v>0</v>
      </c>
    </row>
    <row r="77" spans="1:30" ht="32.25" customHeight="1" x14ac:dyDescent="0.35">
      <c r="A77" s="27">
        <v>223582</v>
      </c>
      <c r="B77" s="40" t="s">
        <v>964</v>
      </c>
      <c r="C77" s="35"/>
      <c r="D77" s="4"/>
      <c r="E77" s="4"/>
      <c r="F77" s="4"/>
      <c r="G77" s="4"/>
      <c r="H77" s="4" t="s">
        <v>620</v>
      </c>
      <c r="I77" s="4">
        <v>25</v>
      </c>
      <c r="J77" s="4">
        <v>38.799999999999997</v>
      </c>
      <c r="K77" s="4">
        <v>10.3</v>
      </c>
      <c r="L77" s="4">
        <v>11.3</v>
      </c>
      <c r="M77" s="113">
        <v>0</v>
      </c>
      <c r="N77" s="114">
        <v>750</v>
      </c>
      <c r="O77" s="4" t="s">
        <v>1131</v>
      </c>
      <c r="P77" s="4" t="e">
        <v>#VALUE!</v>
      </c>
      <c r="Q77" s="4" t="e">
        <v>#VALUE!</v>
      </c>
      <c r="R77" s="4"/>
      <c r="S77" s="4" t="s">
        <v>1131</v>
      </c>
      <c r="T77" s="4">
        <v>1500</v>
      </c>
      <c r="U77" s="4">
        <v>750</v>
      </c>
      <c r="V77" s="150">
        <v>0</v>
      </c>
      <c r="W77" s="151">
        <v>399.64</v>
      </c>
      <c r="X77" s="8">
        <v>0</v>
      </c>
      <c r="Y77" s="152">
        <v>0</v>
      </c>
      <c r="Z77" s="153">
        <v>0</v>
      </c>
      <c r="AA77" s="149">
        <v>0</v>
      </c>
      <c r="AB77" s="6">
        <v>4515.9319999999998</v>
      </c>
      <c r="AC77" s="6">
        <v>0</v>
      </c>
      <c r="AD77" s="30">
        <v>0</v>
      </c>
    </row>
    <row r="78" spans="1:30" ht="32.25" customHeight="1" x14ac:dyDescent="0.35">
      <c r="A78" s="26">
        <v>229198</v>
      </c>
      <c r="B78" s="37" t="s">
        <v>796</v>
      </c>
      <c r="C78" s="35"/>
      <c r="D78" s="4"/>
      <c r="E78" s="4"/>
      <c r="F78" s="4"/>
      <c r="G78" s="4"/>
      <c r="H78" s="4"/>
      <c r="I78" s="4"/>
      <c r="J78" s="4"/>
      <c r="K78" s="4"/>
      <c r="L78" s="4"/>
      <c r="M78" s="113">
        <v>0</v>
      </c>
      <c r="N78" s="114">
        <v>0</v>
      </c>
      <c r="O78" s="4" t="s">
        <v>1131</v>
      </c>
      <c r="P78" s="4" t="e">
        <v>#VALUE!</v>
      </c>
      <c r="Q78" s="4" t="e">
        <v>#VALUE!</v>
      </c>
      <c r="R78" s="4"/>
      <c r="S78" s="4" t="s">
        <v>1131</v>
      </c>
      <c r="T78" s="4">
        <v>1800</v>
      </c>
      <c r="U78" s="4">
        <v>900</v>
      </c>
      <c r="V78" s="150">
        <v>0</v>
      </c>
      <c r="W78" s="151">
        <v>0</v>
      </c>
      <c r="X78" s="8" t="e">
        <v>#DIV/0!</v>
      </c>
      <c r="Y78" s="152" t="e">
        <v>#DIV/0!</v>
      </c>
      <c r="Z78" s="153" t="e">
        <v>#DIV/0!</v>
      </c>
      <c r="AA78" s="149">
        <v>0</v>
      </c>
      <c r="AB78" s="6">
        <v>0</v>
      </c>
      <c r="AC78" s="6" t="e">
        <v>#DIV/0!</v>
      </c>
      <c r="AD78" s="30" t="e">
        <v>#DIV/0!</v>
      </c>
    </row>
    <row r="79" spans="1:30" ht="32.25" customHeight="1" x14ac:dyDescent="0.35">
      <c r="A79" s="28">
        <v>232415</v>
      </c>
      <c r="B79" s="37" t="s">
        <v>1055</v>
      </c>
      <c r="C79" s="35"/>
      <c r="D79" s="4"/>
      <c r="E79" s="4"/>
      <c r="F79" s="4"/>
      <c r="G79" s="4"/>
      <c r="H79" s="4" t="s">
        <v>620</v>
      </c>
      <c r="I79" s="4">
        <v>150</v>
      </c>
      <c r="J79" s="4">
        <v>17.899999999999999</v>
      </c>
      <c r="K79" s="4">
        <v>14.9</v>
      </c>
      <c r="L79" s="4">
        <v>8.9</v>
      </c>
      <c r="M79" s="113">
        <v>0</v>
      </c>
      <c r="N79" s="114">
        <v>1950</v>
      </c>
      <c r="O79" s="4" t="s">
        <v>1131</v>
      </c>
      <c r="P79" s="4" t="e">
        <v>#VALUE!</v>
      </c>
      <c r="Q79" s="4" t="e">
        <v>#VALUE!</v>
      </c>
      <c r="R79" s="4" t="s">
        <v>643</v>
      </c>
      <c r="S79" s="4" t="s">
        <v>1131</v>
      </c>
      <c r="T79" s="4">
        <v>3900</v>
      </c>
      <c r="U79" s="4">
        <v>1950</v>
      </c>
      <c r="V79" s="150">
        <v>0</v>
      </c>
      <c r="W79" s="151">
        <v>266.70999999999998</v>
      </c>
      <c r="X79" s="8">
        <v>0</v>
      </c>
      <c r="Y79" s="152">
        <v>0</v>
      </c>
      <c r="Z79" s="153">
        <v>0</v>
      </c>
      <c r="AA79" s="149">
        <v>0</v>
      </c>
      <c r="AB79" s="6">
        <v>2373.7190000000001</v>
      </c>
      <c r="AC79" s="6">
        <v>0</v>
      </c>
      <c r="AD79" s="30">
        <v>0</v>
      </c>
    </row>
    <row r="80" spans="1:30" ht="32.25" customHeight="1" x14ac:dyDescent="0.35">
      <c r="A80" s="28">
        <v>233763</v>
      </c>
      <c r="B80" s="37" t="s">
        <v>898</v>
      </c>
      <c r="C80" s="35" t="s">
        <v>618</v>
      </c>
      <c r="D80" s="4">
        <v>500</v>
      </c>
      <c r="E80" s="4">
        <v>33.6</v>
      </c>
      <c r="F80" s="4">
        <v>27.8</v>
      </c>
      <c r="G80" s="4">
        <v>28.2</v>
      </c>
      <c r="H80" s="4" t="s">
        <v>620</v>
      </c>
      <c r="I80" s="4">
        <v>50</v>
      </c>
      <c r="J80" s="4">
        <v>27.2</v>
      </c>
      <c r="K80" s="4">
        <v>13.3</v>
      </c>
      <c r="L80" s="4">
        <v>6.6</v>
      </c>
      <c r="M80" s="113">
        <v>1500</v>
      </c>
      <c r="N80" s="114">
        <v>1500</v>
      </c>
      <c r="O80" s="4" t="s">
        <v>1131</v>
      </c>
      <c r="P80" s="4" t="e">
        <v>#VALUE!</v>
      </c>
      <c r="Q80" s="4" t="e">
        <v>#VALUE!</v>
      </c>
      <c r="R80" s="4" t="s">
        <v>643</v>
      </c>
      <c r="S80" s="4" t="s">
        <v>1131</v>
      </c>
      <c r="T80" s="4">
        <v>3000</v>
      </c>
      <c r="U80" s="4">
        <v>1500</v>
      </c>
      <c r="V80" s="150">
        <v>934.08</v>
      </c>
      <c r="W80" s="151">
        <v>361.76</v>
      </c>
      <c r="X80" s="8">
        <v>3</v>
      </c>
      <c r="Y80" s="152">
        <v>2802.2400000000002</v>
      </c>
      <c r="Z80" s="153">
        <v>1085.28</v>
      </c>
      <c r="AA80" s="149">
        <v>26341.056</v>
      </c>
      <c r="AB80" s="6">
        <v>2387.616</v>
      </c>
      <c r="AC80" s="6">
        <v>79023.168000000005</v>
      </c>
      <c r="AD80" s="30">
        <v>7162.848</v>
      </c>
    </row>
    <row r="81" spans="1:30" ht="32.25" customHeight="1" thickBot="1" x14ac:dyDescent="0.4">
      <c r="A81" s="67">
        <v>601016</v>
      </c>
      <c r="B81" s="68" t="s">
        <v>977</v>
      </c>
      <c r="C81" s="69"/>
      <c r="D81" s="11"/>
      <c r="E81" s="11"/>
      <c r="F81" s="11"/>
      <c r="G81" s="11"/>
      <c r="H81" s="11" t="s">
        <v>620</v>
      </c>
      <c r="I81" s="11">
        <v>4</v>
      </c>
      <c r="J81" s="11">
        <v>22.3</v>
      </c>
      <c r="K81" s="11">
        <v>5.8</v>
      </c>
      <c r="L81" s="11">
        <v>11</v>
      </c>
      <c r="M81" s="142">
        <v>0</v>
      </c>
      <c r="N81" s="141">
        <v>1508</v>
      </c>
      <c r="O81" s="11" t="s">
        <v>1131</v>
      </c>
      <c r="P81" s="11" t="e">
        <v>#VALUE!</v>
      </c>
      <c r="Q81" s="11" t="e">
        <v>#VALUE!</v>
      </c>
      <c r="R81" s="11" t="s">
        <v>643</v>
      </c>
      <c r="S81" s="11" t="s">
        <v>1131</v>
      </c>
      <c r="T81" s="11">
        <v>3012</v>
      </c>
      <c r="U81" s="11">
        <v>1506</v>
      </c>
      <c r="V81" s="162">
        <v>0</v>
      </c>
      <c r="W81" s="87">
        <v>129.34</v>
      </c>
      <c r="X81" s="13">
        <v>0</v>
      </c>
      <c r="Y81" s="163">
        <v>0</v>
      </c>
      <c r="Z81" s="164">
        <v>0</v>
      </c>
      <c r="AA81" s="161">
        <v>0</v>
      </c>
      <c r="AB81" s="14">
        <v>1422.74</v>
      </c>
      <c r="AC81" s="14">
        <v>0</v>
      </c>
      <c r="AD81" s="31">
        <v>0</v>
      </c>
    </row>
  </sheetData>
  <autoFilter ref="A3:U81" xr:uid="{00000000-0009-0000-0000-000001000000}">
    <filterColumn colId="2" showButton="0"/>
    <filterColumn colId="7" showButton="0"/>
  </autoFilter>
  <sortState xmlns:xlrd2="http://schemas.microsoft.com/office/spreadsheetml/2017/richdata2" ref="A5:U88">
    <sortCondition ref="A5:A88"/>
  </sortState>
  <mergeCells count="20">
    <mergeCell ref="P3:P4"/>
    <mergeCell ref="Q3:Q4"/>
    <mergeCell ref="R3:R4"/>
    <mergeCell ref="S3:S4"/>
    <mergeCell ref="U3:U4"/>
    <mergeCell ref="T3:T4"/>
    <mergeCell ref="A3:A4"/>
    <mergeCell ref="B3:B4"/>
    <mergeCell ref="A1:C1"/>
    <mergeCell ref="C3:D3"/>
    <mergeCell ref="E3:E4"/>
    <mergeCell ref="L3:L4"/>
    <mergeCell ref="M3:M4"/>
    <mergeCell ref="N3:N4"/>
    <mergeCell ref="O3:O4"/>
    <mergeCell ref="F3:F4"/>
    <mergeCell ref="G3:G4"/>
    <mergeCell ref="H3:I3"/>
    <mergeCell ref="J3:J4"/>
    <mergeCell ref="K3:K4"/>
  </mergeCells>
  <conditionalFormatting sqref="B76:B77">
    <cfRule type="expression" dxfId="38" priority="37">
      <formula>#REF!&lt;&gt;""</formula>
    </cfRule>
  </conditionalFormatting>
  <conditionalFormatting sqref="B81">
    <cfRule type="expression" dxfId="37" priority="36">
      <formula>#REF!&lt;&gt;""</formula>
    </cfRule>
  </conditionalFormatting>
  <conditionalFormatting sqref="R3:R4 R73 R17 R24 R53 R62 R76 R79:R81">
    <cfRule type="cellIs" dxfId="36" priority="34" operator="equal">
      <formula>"Oui"</formula>
    </cfRule>
  </conditionalFormatting>
  <conditionalFormatting sqref="R71">
    <cfRule type="cellIs" dxfId="35" priority="33" operator="equal">
      <formula>"Oui"</formula>
    </cfRule>
  </conditionalFormatting>
  <conditionalFormatting sqref="R66 R64 R60:R61">
    <cfRule type="cellIs" dxfId="34" priority="29" operator="equal">
      <formula>"Oui"</formula>
    </cfRule>
  </conditionalFormatting>
  <conditionalFormatting sqref="R11 R7:R8">
    <cfRule type="cellIs" dxfId="33" priority="31" operator="equal">
      <formula>"Oui"</formula>
    </cfRule>
  </conditionalFormatting>
  <conditionalFormatting sqref="R46">
    <cfRule type="cellIs" dxfId="32" priority="30" operator="equal">
      <formula>"Oui"</formula>
    </cfRule>
  </conditionalFormatting>
  <conditionalFormatting sqref="R16">
    <cfRule type="cellIs" dxfId="31" priority="28" operator="equal">
      <formula>"Oui"</formula>
    </cfRule>
  </conditionalFormatting>
  <conditionalFormatting sqref="R44:R45">
    <cfRule type="cellIs" dxfId="30" priority="27" operator="equal">
      <formula>"Oui"</formula>
    </cfRule>
  </conditionalFormatting>
  <conditionalFormatting sqref="R51:R52">
    <cfRule type="cellIs" dxfId="29" priority="26" operator="equal">
      <formula>"Oui"</formula>
    </cfRule>
  </conditionalFormatting>
  <conditionalFormatting sqref="R38">
    <cfRule type="cellIs" dxfId="28" priority="25" operator="equal">
      <formula>"Oui"</formula>
    </cfRule>
  </conditionalFormatting>
  <conditionalFormatting sqref="R9">
    <cfRule type="cellIs" dxfId="27" priority="24" operator="equal">
      <formula>"Oui"</formula>
    </cfRule>
  </conditionalFormatting>
  <conditionalFormatting sqref="R10">
    <cfRule type="cellIs" dxfId="26" priority="23" operator="equal">
      <formula>"Oui"</formula>
    </cfRule>
  </conditionalFormatting>
  <conditionalFormatting sqref="R12">
    <cfRule type="cellIs" dxfId="25" priority="22" operator="equal">
      <formula>"Oui"</formula>
    </cfRule>
  </conditionalFormatting>
  <conditionalFormatting sqref="R13">
    <cfRule type="cellIs" dxfId="24" priority="21" operator="equal">
      <formula>"Oui"</formula>
    </cfRule>
  </conditionalFormatting>
  <conditionalFormatting sqref="R21:R22">
    <cfRule type="cellIs" dxfId="23" priority="20" operator="equal">
      <formula>"Oui"</formula>
    </cfRule>
  </conditionalFormatting>
  <conditionalFormatting sqref="R28:R29">
    <cfRule type="cellIs" dxfId="22" priority="19" operator="equal">
      <formula>"Oui"</formula>
    </cfRule>
  </conditionalFormatting>
  <conditionalFormatting sqref="R25">
    <cfRule type="cellIs" dxfId="21" priority="18" operator="equal">
      <formula>"Oui"</formula>
    </cfRule>
  </conditionalFormatting>
  <conditionalFormatting sqref="R31:R34">
    <cfRule type="cellIs" dxfId="20" priority="17" operator="equal">
      <formula>"Oui"</formula>
    </cfRule>
  </conditionalFormatting>
  <conditionalFormatting sqref="R36">
    <cfRule type="cellIs" dxfId="19" priority="16" operator="equal">
      <formula>"Oui"</formula>
    </cfRule>
  </conditionalFormatting>
  <conditionalFormatting sqref="R47">
    <cfRule type="cellIs" dxfId="18" priority="15" operator="equal">
      <formula>"Oui"</formula>
    </cfRule>
  </conditionalFormatting>
  <conditionalFormatting sqref="R54">
    <cfRule type="cellIs" dxfId="17" priority="14" operator="equal">
      <formula>"Oui"</formula>
    </cfRule>
  </conditionalFormatting>
  <conditionalFormatting sqref="R55">
    <cfRule type="cellIs" dxfId="16" priority="13" operator="equal">
      <formula>"Oui"</formula>
    </cfRule>
  </conditionalFormatting>
  <conditionalFormatting sqref="R56:R57">
    <cfRule type="cellIs" dxfId="15" priority="12" operator="equal">
      <formula>"Oui"</formula>
    </cfRule>
  </conditionalFormatting>
  <conditionalFormatting sqref="R58">
    <cfRule type="cellIs" dxfId="14" priority="11" operator="equal">
      <formula>"Oui"</formula>
    </cfRule>
  </conditionalFormatting>
  <conditionalFormatting sqref="R59">
    <cfRule type="cellIs" dxfId="13" priority="10" operator="equal">
      <formula>"Oui"</formula>
    </cfRule>
  </conditionalFormatting>
  <conditionalFormatting sqref="R68">
    <cfRule type="cellIs" dxfId="12" priority="9" operator="equal">
      <formula>"Oui"</formula>
    </cfRule>
  </conditionalFormatting>
  <conditionalFormatting sqref="N5:N81">
    <cfRule type="expression" dxfId="11" priority="7">
      <formula>N5&gt;M5</formula>
    </cfRule>
  </conditionalFormatting>
  <conditionalFormatting sqref="M5:M81">
    <cfRule type="expression" dxfId="10" priority="39">
      <formula>M5&gt;=N5</formula>
    </cfRule>
  </conditionalFormatting>
  <conditionalFormatting sqref="X5:X81">
    <cfRule type="expression" dxfId="9" priority="40">
      <formula>X5&gt;=#REF!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306"/>
  <sheetViews>
    <sheetView workbookViewId="0"/>
  </sheetViews>
  <sheetFormatPr baseColWidth="10" defaultRowHeight="15.5" x14ac:dyDescent="0.35"/>
  <cols>
    <col min="1" max="1" width="11.81640625" style="46" bestFit="1" customWidth="1"/>
    <col min="2" max="2" width="57.7265625" style="46" bestFit="1" customWidth="1"/>
  </cols>
  <sheetData>
    <row r="1" spans="1:4" x14ac:dyDescent="0.35">
      <c r="A1" s="76" t="s">
        <v>1113</v>
      </c>
      <c r="B1" s="75"/>
      <c r="C1" s="74"/>
      <c r="D1" s="74"/>
    </row>
    <row r="2" spans="1:4" ht="16" thickBot="1" x14ac:dyDescent="0.4"/>
    <row r="3" spans="1:4" ht="16" thickBot="1" x14ac:dyDescent="0.4">
      <c r="A3" s="47" t="s">
        <v>1056</v>
      </c>
      <c r="B3" s="84" t="s">
        <v>705</v>
      </c>
      <c r="C3" s="85" t="s">
        <v>667</v>
      </c>
    </row>
    <row r="4" spans="1:4" ht="32.25" customHeight="1" x14ac:dyDescent="0.35">
      <c r="A4" s="48">
        <v>61674</v>
      </c>
      <c r="B4" s="49" t="s">
        <v>842</v>
      </c>
    </row>
    <row r="5" spans="1:4" ht="32.25" customHeight="1" x14ac:dyDescent="0.35">
      <c r="A5" s="45">
        <v>66604</v>
      </c>
      <c r="B5" s="50" t="s">
        <v>948</v>
      </c>
    </row>
    <row r="6" spans="1:4" ht="32.25" customHeight="1" x14ac:dyDescent="0.35">
      <c r="A6" s="45">
        <v>66605</v>
      </c>
      <c r="B6" s="50" t="s">
        <v>806</v>
      </c>
    </row>
    <row r="7" spans="1:4" ht="32.25" customHeight="1" x14ac:dyDescent="0.35">
      <c r="A7" s="45">
        <v>66609</v>
      </c>
      <c r="B7" s="50" t="s">
        <v>805</v>
      </c>
    </row>
    <row r="8" spans="1:4" ht="32.25" customHeight="1" x14ac:dyDescent="0.35">
      <c r="A8" s="51">
        <v>66621</v>
      </c>
      <c r="B8" s="52" t="s">
        <v>966</v>
      </c>
    </row>
    <row r="9" spans="1:4" ht="32.25" customHeight="1" x14ac:dyDescent="0.35">
      <c r="A9" s="45">
        <v>66641</v>
      </c>
      <c r="B9" s="50" t="s">
        <v>857</v>
      </c>
    </row>
    <row r="10" spans="1:4" ht="32.25" customHeight="1" x14ac:dyDescent="0.35">
      <c r="A10" s="45">
        <v>66688</v>
      </c>
      <c r="B10" s="50" t="s">
        <v>836</v>
      </c>
    </row>
    <row r="11" spans="1:4" ht="32.25" customHeight="1" x14ac:dyDescent="0.35">
      <c r="A11" s="45">
        <v>66689</v>
      </c>
      <c r="B11" s="50" t="s">
        <v>836</v>
      </c>
    </row>
    <row r="12" spans="1:4" ht="32.25" customHeight="1" x14ac:dyDescent="0.35">
      <c r="A12" s="45">
        <v>66690</v>
      </c>
      <c r="B12" s="50" t="s">
        <v>836</v>
      </c>
    </row>
    <row r="13" spans="1:4" ht="32.25" customHeight="1" x14ac:dyDescent="0.35">
      <c r="A13" s="45">
        <v>66695</v>
      </c>
      <c r="B13" s="50" t="s">
        <v>844</v>
      </c>
    </row>
    <row r="14" spans="1:4" ht="32.25" customHeight="1" x14ac:dyDescent="0.35">
      <c r="A14" s="45">
        <v>66717</v>
      </c>
      <c r="B14" s="50" t="s">
        <v>949</v>
      </c>
    </row>
    <row r="15" spans="1:4" ht="32.25" customHeight="1" x14ac:dyDescent="0.35">
      <c r="A15" s="45">
        <v>66719</v>
      </c>
      <c r="B15" s="50" t="s">
        <v>855</v>
      </c>
    </row>
    <row r="16" spans="1:4" ht="32.25" customHeight="1" x14ac:dyDescent="0.35">
      <c r="A16" s="45">
        <v>66734</v>
      </c>
      <c r="B16" s="50" t="s">
        <v>973</v>
      </c>
    </row>
    <row r="17" spans="1:2" ht="32.25" customHeight="1" x14ac:dyDescent="0.35">
      <c r="A17" s="45">
        <v>67492</v>
      </c>
      <c r="B17" s="50" t="s">
        <v>811</v>
      </c>
    </row>
    <row r="18" spans="1:2" ht="32.25" customHeight="1" x14ac:dyDescent="0.35">
      <c r="A18" s="45">
        <v>67824</v>
      </c>
      <c r="B18" s="50" t="s">
        <v>799</v>
      </c>
    </row>
    <row r="19" spans="1:2" ht="32.25" customHeight="1" x14ac:dyDescent="0.35">
      <c r="A19" s="51">
        <v>68052</v>
      </c>
      <c r="B19" s="52" t="s">
        <v>961</v>
      </c>
    </row>
    <row r="20" spans="1:2" ht="32.25" customHeight="1" x14ac:dyDescent="0.35">
      <c r="A20" s="45">
        <v>69522</v>
      </c>
      <c r="B20" s="50" t="s">
        <v>953</v>
      </c>
    </row>
    <row r="21" spans="1:2" ht="32.25" customHeight="1" x14ac:dyDescent="0.35">
      <c r="A21" s="45">
        <v>69854</v>
      </c>
      <c r="B21" s="50" t="s">
        <v>944</v>
      </c>
    </row>
    <row r="22" spans="1:2" ht="32.25" customHeight="1" x14ac:dyDescent="0.35">
      <c r="A22" s="53">
        <v>69887</v>
      </c>
      <c r="B22" s="54" t="s">
        <v>926</v>
      </c>
    </row>
    <row r="23" spans="1:2" ht="32.25" customHeight="1" x14ac:dyDescent="0.35">
      <c r="A23" s="45">
        <v>69898</v>
      </c>
      <c r="B23" s="50" t="s">
        <v>814</v>
      </c>
    </row>
    <row r="24" spans="1:2" ht="32.25" customHeight="1" x14ac:dyDescent="0.35">
      <c r="A24" s="45">
        <v>69899</v>
      </c>
      <c r="B24" s="50" t="s">
        <v>957</v>
      </c>
    </row>
    <row r="25" spans="1:2" ht="32.25" customHeight="1" x14ac:dyDescent="0.35">
      <c r="A25" s="45">
        <v>70182</v>
      </c>
      <c r="B25" s="50" t="s">
        <v>972</v>
      </c>
    </row>
    <row r="26" spans="1:2" ht="32.25" customHeight="1" x14ac:dyDescent="0.35">
      <c r="A26" s="45">
        <v>70318</v>
      </c>
      <c r="B26" s="50" t="s">
        <v>817</v>
      </c>
    </row>
    <row r="27" spans="1:2" ht="32.25" customHeight="1" x14ac:dyDescent="0.35">
      <c r="A27" s="45">
        <v>70385</v>
      </c>
      <c r="B27" s="50" t="s">
        <v>845</v>
      </c>
    </row>
    <row r="28" spans="1:2" ht="32.25" customHeight="1" x14ac:dyDescent="0.35">
      <c r="A28" s="45">
        <v>70454</v>
      </c>
      <c r="B28" s="50" t="s">
        <v>856</v>
      </c>
    </row>
    <row r="29" spans="1:2" ht="32.25" customHeight="1" x14ac:dyDescent="0.35">
      <c r="A29" s="45">
        <v>70520</v>
      </c>
      <c r="B29" s="50" t="s">
        <v>831</v>
      </c>
    </row>
    <row r="30" spans="1:2" ht="32.25" customHeight="1" x14ac:dyDescent="0.35">
      <c r="A30" s="45">
        <v>70934</v>
      </c>
      <c r="B30" s="50" t="s">
        <v>980</v>
      </c>
    </row>
    <row r="31" spans="1:2" ht="32.25" customHeight="1" x14ac:dyDescent="0.35">
      <c r="A31" s="45">
        <v>71042</v>
      </c>
      <c r="B31" s="50" t="s">
        <v>982</v>
      </c>
    </row>
    <row r="32" spans="1:2" ht="32.25" customHeight="1" x14ac:dyDescent="0.35">
      <c r="A32" s="45">
        <v>71291</v>
      </c>
      <c r="B32" s="50" t="s">
        <v>804</v>
      </c>
    </row>
    <row r="33" spans="1:2" ht="32.25" customHeight="1" x14ac:dyDescent="0.35">
      <c r="A33" s="51">
        <v>71320</v>
      </c>
      <c r="B33" s="52" t="s">
        <v>970</v>
      </c>
    </row>
    <row r="34" spans="1:2" ht="32.25" customHeight="1" x14ac:dyDescent="0.35">
      <c r="A34" s="53">
        <v>71487</v>
      </c>
      <c r="B34" s="54" t="s">
        <v>994</v>
      </c>
    </row>
    <row r="35" spans="1:2" ht="32.25" customHeight="1" x14ac:dyDescent="0.35">
      <c r="A35" s="53">
        <v>71488</v>
      </c>
      <c r="B35" s="54" t="s">
        <v>995</v>
      </c>
    </row>
    <row r="36" spans="1:2" ht="32.25" customHeight="1" x14ac:dyDescent="0.35">
      <c r="A36" s="53">
        <v>71489</v>
      </c>
      <c r="B36" s="54" t="s">
        <v>925</v>
      </c>
    </row>
    <row r="37" spans="1:2" ht="32.25" customHeight="1" x14ac:dyDescent="0.35">
      <c r="A37" s="51">
        <v>72216</v>
      </c>
      <c r="B37" s="52" t="s">
        <v>818</v>
      </c>
    </row>
    <row r="38" spans="1:2" ht="32.25" customHeight="1" x14ac:dyDescent="0.35">
      <c r="A38" s="45">
        <v>73910</v>
      </c>
      <c r="B38" s="50" t="s">
        <v>789</v>
      </c>
    </row>
    <row r="39" spans="1:2" ht="32.25" customHeight="1" x14ac:dyDescent="0.35">
      <c r="A39" s="45">
        <v>73954</v>
      </c>
      <c r="B39" s="50" t="s">
        <v>959</v>
      </c>
    </row>
    <row r="40" spans="1:2" ht="32.25" customHeight="1" x14ac:dyDescent="0.35">
      <c r="A40" s="51">
        <v>75106</v>
      </c>
      <c r="B40" s="52" t="s">
        <v>960</v>
      </c>
    </row>
    <row r="41" spans="1:2" ht="32.25" customHeight="1" x14ac:dyDescent="0.35">
      <c r="A41" s="45">
        <v>75220</v>
      </c>
      <c r="B41" s="50" t="s">
        <v>942</v>
      </c>
    </row>
    <row r="42" spans="1:2" ht="32.25" customHeight="1" x14ac:dyDescent="0.35">
      <c r="A42" s="45">
        <v>75221</v>
      </c>
      <c r="B42" s="50" t="s">
        <v>943</v>
      </c>
    </row>
    <row r="43" spans="1:2" ht="32.25" customHeight="1" x14ac:dyDescent="0.35">
      <c r="A43" s="45">
        <v>75374</v>
      </c>
      <c r="B43" s="50" t="s">
        <v>902</v>
      </c>
    </row>
    <row r="44" spans="1:2" ht="32.25" customHeight="1" x14ac:dyDescent="0.35">
      <c r="A44" s="51">
        <v>75791</v>
      </c>
      <c r="B44" s="52" t="s">
        <v>823</v>
      </c>
    </row>
    <row r="45" spans="1:2" ht="32.25" customHeight="1" x14ac:dyDescent="0.35">
      <c r="A45" s="45">
        <v>76355</v>
      </c>
      <c r="B45" s="50" t="s">
        <v>771</v>
      </c>
    </row>
    <row r="46" spans="1:2" ht="32.25" customHeight="1" x14ac:dyDescent="0.35">
      <c r="A46" s="45">
        <v>76356</v>
      </c>
      <c r="B46" s="50" t="s">
        <v>771</v>
      </c>
    </row>
    <row r="47" spans="1:2" ht="32.25" customHeight="1" x14ac:dyDescent="0.35">
      <c r="A47" s="45">
        <v>77305</v>
      </c>
      <c r="B47" s="50" t="s">
        <v>999</v>
      </c>
    </row>
    <row r="48" spans="1:2" ht="32.25" customHeight="1" x14ac:dyDescent="0.35">
      <c r="A48" s="51">
        <v>77827</v>
      </c>
      <c r="B48" s="52" t="s">
        <v>854</v>
      </c>
    </row>
    <row r="49" spans="1:2" ht="32.25" customHeight="1" x14ac:dyDescent="0.35">
      <c r="A49" s="51">
        <v>78959</v>
      </c>
      <c r="B49" s="52" t="s">
        <v>853</v>
      </c>
    </row>
    <row r="50" spans="1:2" ht="32.25" customHeight="1" x14ac:dyDescent="0.35">
      <c r="A50" s="51">
        <v>79964</v>
      </c>
      <c r="B50" s="52" t="s">
        <v>969</v>
      </c>
    </row>
    <row r="51" spans="1:2" ht="32.25" customHeight="1" x14ac:dyDescent="0.35">
      <c r="A51" s="51">
        <v>80397</v>
      </c>
      <c r="B51" s="52" t="s">
        <v>823</v>
      </c>
    </row>
    <row r="52" spans="1:2" ht="32.25" customHeight="1" x14ac:dyDescent="0.35">
      <c r="A52" s="51">
        <v>80419</v>
      </c>
      <c r="B52" s="52" t="s">
        <v>968</v>
      </c>
    </row>
    <row r="53" spans="1:2" ht="32.25" customHeight="1" x14ac:dyDescent="0.35">
      <c r="A53" s="45">
        <v>80685</v>
      </c>
      <c r="B53" s="50" t="s">
        <v>955</v>
      </c>
    </row>
    <row r="54" spans="1:2" ht="32.25" customHeight="1" x14ac:dyDescent="0.35">
      <c r="A54" s="45">
        <v>80686</v>
      </c>
      <c r="B54" s="50" t="s">
        <v>954</v>
      </c>
    </row>
    <row r="55" spans="1:2" ht="32.25" customHeight="1" x14ac:dyDescent="0.35">
      <c r="A55" s="45">
        <v>80801</v>
      </c>
      <c r="B55" s="50" t="s">
        <v>979</v>
      </c>
    </row>
    <row r="56" spans="1:2" ht="32.25" customHeight="1" x14ac:dyDescent="0.35">
      <c r="A56" s="60">
        <v>81520</v>
      </c>
      <c r="B56" s="61" t="s">
        <v>1002</v>
      </c>
    </row>
    <row r="57" spans="1:2" ht="32.25" customHeight="1" x14ac:dyDescent="0.35">
      <c r="A57" s="51">
        <v>81585</v>
      </c>
      <c r="B57" s="52" t="s">
        <v>963</v>
      </c>
    </row>
    <row r="58" spans="1:2" ht="32.25" customHeight="1" x14ac:dyDescent="0.35">
      <c r="A58" s="53">
        <v>200016</v>
      </c>
      <c r="B58" s="54" t="s">
        <v>996</v>
      </c>
    </row>
    <row r="59" spans="1:2" ht="32.25" customHeight="1" x14ac:dyDescent="0.35">
      <c r="A59" s="51">
        <v>200607</v>
      </c>
      <c r="B59" s="52" t="s">
        <v>821</v>
      </c>
    </row>
    <row r="60" spans="1:2" ht="32.25" customHeight="1" x14ac:dyDescent="0.35">
      <c r="A60" s="45">
        <v>200962</v>
      </c>
      <c r="B60" s="50" t="s">
        <v>746</v>
      </c>
    </row>
    <row r="61" spans="1:2" ht="32.25" customHeight="1" x14ac:dyDescent="0.35">
      <c r="A61" s="45">
        <v>200963</v>
      </c>
      <c r="B61" s="50" t="s">
        <v>746</v>
      </c>
    </row>
    <row r="62" spans="1:2" ht="32.25" customHeight="1" x14ac:dyDescent="0.35">
      <c r="A62" s="45">
        <v>201210</v>
      </c>
      <c r="B62" s="50" t="s">
        <v>945</v>
      </c>
    </row>
    <row r="63" spans="1:2" ht="32.25" customHeight="1" x14ac:dyDescent="0.35">
      <c r="A63" s="45">
        <v>201479</v>
      </c>
      <c r="B63" s="50" t="s">
        <v>974</v>
      </c>
    </row>
    <row r="64" spans="1:2" ht="32.25" customHeight="1" x14ac:dyDescent="0.35">
      <c r="A64" s="51">
        <v>201532</v>
      </c>
      <c r="B64" s="52" t="s">
        <v>967</v>
      </c>
    </row>
    <row r="65" spans="1:2" ht="32.25" customHeight="1" x14ac:dyDescent="0.35">
      <c r="A65" s="45">
        <v>201578</v>
      </c>
      <c r="B65" s="50" t="s">
        <v>950</v>
      </c>
    </row>
    <row r="66" spans="1:2" ht="32.25" customHeight="1" x14ac:dyDescent="0.35">
      <c r="A66" s="60">
        <v>201582</v>
      </c>
      <c r="B66" s="61" t="s">
        <v>928</v>
      </c>
    </row>
    <row r="67" spans="1:2" ht="32.25" customHeight="1" x14ac:dyDescent="0.35">
      <c r="A67" s="45">
        <v>201584</v>
      </c>
      <c r="B67" s="50" t="s">
        <v>946</v>
      </c>
    </row>
    <row r="68" spans="1:2" ht="32.25" customHeight="1" x14ac:dyDescent="0.35">
      <c r="A68" s="45">
        <v>201593</v>
      </c>
      <c r="B68" s="50" t="s">
        <v>809</v>
      </c>
    </row>
    <row r="69" spans="1:2" ht="32.25" customHeight="1" x14ac:dyDescent="0.35">
      <c r="A69" s="45">
        <v>202026</v>
      </c>
      <c r="B69" s="50" t="s">
        <v>795</v>
      </c>
    </row>
    <row r="70" spans="1:2" ht="32.25" customHeight="1" x14ac:dyDescent="0.35">
      <c r="A70" s="45">
        <v>202027</v>
      </c>
      <c r="B70" s="50" t="s">
        <v>795</v>
      </c>
    </row>
    <row r="71" spans="1:2" ht="32.25" customHeight="1" x14ac:dyDescent="0.35">
      <c r="A71" s="45">
        <v>202029</v>
      </c>
      <c r="B71" s="50" t="s">
        <v>794</v>
      </c>
    </row>
    <row r="72" spans="1:2" ht="32.25" customHeight="1" x14ac:dyDescent="0.35">
      <c r="A72" s="45">
        <v>202235</v>
      </c>
      <c r="B72" s="50" t="s">
        <v>810</v>
      </c>
    </row>
    <row r="73" spans="1:2" ht="32.25" customHeight="1" x14ac:dyDescent="0.35">
      <c r="A73" s="51">
        <v>202480</v>
      </c>
      <c r="B73" s="52" t="s">
        <v>827</v>
      </c>
    </row>
    <row r="74" spans="1:2" ht="32.25" customHeight="1" x14ac:dyDescent="0.35">
      <c r="A74" s="45">
        <v>202925</v>
      </c>
      <c r="B74" s="50" t="s">
        <v>829</v>
      </c>
    </row>
    <row r="75" spans="1:2" ht="32.25" customHeight="1" x14ac:dyDescent="0.35">
      <c r="A75" s="45">
        <v>203404</v>
      </c>
      <c r="B75" s="50" t="s">
        <v>843</v>
      </c>
    </row>
    <row r="76" spans="1:2" ht="32.25" customHeight="1" x14ac:dyDescent="0.35">
      <c r="A76" s="45">
        <v>203758</v>
      </c>
      <c r="B76" s="50" t="s">
        <v>956</v>
      </c>
    </row>
    <row r="77" spans="1:2" ht="32.25" customHeight="1" x14ac:dyDescent="0.35">
      <c r="A77" s="45">
        <v>203879</v>
      </c>
      <c r="B77" s="55" t="s">
        <v>840</v>
      </c>
    </row>
    <row r="78" spans="1:2" ht="32.25" customHeight="1" x14ac:dyDescent="0.35">
      <c r="A78" s="45">
        <v>204040</v>
      </c>
      <c r="B78" s="50" t="s">
        <v>978</v>
      </c>
    </row>
    <row r="79" spans="1:2" ht="32.25" customHeight="1" x14ac:dyDescent="0.35">
      <c r="A79" s="45">
        <v>204701</v>
      </c>
      <c r="B79" s="50" t="s">
        <v>808</v>
      </c>
    </row>
    <row r="80" spans="1:2" ht="32.25" customHeight="1" x14ac:dyDescent="0.35">
      <c r="A80" s="45">
        <v>205241</v>
      </c>
      <c r="B80" s="50" t="s">
        <v>947</v>
      </c>
    </row>
    <row r="81" spans="1:2" ht="32.25" customHeight="1" x14ac:dyDescent="0.35">
      <c r="A81" s="51">
        <v>205771</v>
      </c>
      <c r="B81" s="52" t="s">
        <v>750</v>
      </c>
    </row>
    <row r="82" spans="1:2" ht="32.25" customHeight="1" x14ac:dyDescent="0.35">
      <c r="A82" s="45">
        <v>206056</v>
      </c>
      <c r="B82" s="50" t="s">
        <v>859</v>
      </c>
    </row>
    <row r="83" spans="1:2" ht="32.25" customHeight="1" x14ac:dyDescent="0.35">
      <c r="A83" s="53">
        <v>206058</v>
      </c>
      <c r="B83" s="54" t="s">
        <v>860</v>
      </c>
    </row>
    <row r="84" spans="1:2" ht="32.25" customHeight="1" x14ac:dyDescent="0.35">
      <c r="A84" s="45">
        <v>206083</v>
      </c>
      <c r="B84" s="50" t="s">
        <v>868</v>
      </c>
    </row>
    <row r="85" spans="1:2" ht="32.25" customHeight="1" x14ac:dyDescent="0.35">
      <c r="A85" s="45">
        <v>206189</v>
      </c>
      <c r="B85" s="50" t="s">
        <v>941</v>
      </c>
    </row>
    <row r="86" spans="1:2" ht="32.25" customHeight="1" x14ac:dyDescent="0.35">
      <c r="A86" s="53">
        <v>206190</v>
      </c>
      <c r="B86" s="54" t="s">
        <v>797</v>
      </c>
    </row>
    <row r="87" spans="1:2" ht="32.25" customHeight="1" x14ac:dyDescent="0.35">
      <c r="A87" s="45">
        <v>206435</v>
      </c>
      <c r="B87" s="50" t="s">
        <v>940</v>
      </c>
    </row>
    <row r="88" spans="1:2" ht="32.25" customHeight="1" x14ac:dyDescent="0.35">
      <c r="A88" s="45">
        <v>206561</v>
      </c>
      <c r="B88" s="50" t="s">
        <v>807</v>
      </c>
    </row>
    <row r="89" spans="1:2" ht="32.25" customHeight="1" x14ac:dyDescent="0.35">
      <c r="A89" s="45">
        <v>207507</v>
      </c>
      <c r="B89" s="50" t="s">
        <v>958</v>
      </c>
    </row>
    <row r="90" spans="1:2" ht="32.25" customHeight="1" x14ac:dyDescent="0.35">
      <c r="A90" s="45">
        <v>207509</v>
      </c>
      <c r="B90" s="50" t="s">
        <v>798</v>
      </c>
    </row>
    <row r="91" spans="1:2" ht="32.25" customHeight="1" x14ac:dyDescent="0.35">
      <c r="A91" s="45">
        <v>207534</v>
      </c>
      <c r="B91" s="50" t="s">
        <v>851</v>
      </c>
    </row>
    <row r="92" spans="1:2" ht="32.25" customHeight="1" x14ac:dyDescent="0.35">
      <c r="A92" s="45">
        <v>207542</v>
      </c>
      <c r="B92" s="50" t="s">
        <v>832</v>
      </c>
    </row>
    <row r="93" spans="1:2" ht="32.25" customHeight="1" x14ac:dyDescent="0.35">
      <c r="A93" s="45">
        <v>207807</v>
      </c>
      <c r="B93" s="50" t="s">
        <v>791</v>
      </c>
    </row>
    <row r="94" spans="1:2" ht="32.25" customHeight="1" x14ac:dyDescent="0.35">
      <c r="A94" s="45">
        <v>209610</v>
      </c>
      <c r="B94" s="50" t="s">
        <v>812</v>
      </c>
    </row>
    <row r="95" spans="1:2" ht="32.25" customHeight="1" x14ac:dyDescent="0.35">
      <c r="A95" s="53">
        <v>209611</v>
      </c>
      <c r="B95" s="54" t="s">
        <v>1003</v>
      </c>
    </row>
    <row r="96" spans="1:2" ht="32.25" customHeight="1" x14ac:dyDescent="0.35">
      <c r="A96" s="45">
        <v>209701</v>
      </c>
      <c r="B96" s="50" t="s">
        <v>801</v>
      </c>
    </row>
    <row r="97" spans="1:2" ht="32.25" customHeight="1" x14ac:dyDescent="0.35">
      <c r="A97" s="45">
        <v>209971</v>
      </c>
      <c r="B97" s="50" t="s">
        <v>815</v>
      </c>
    </row>
    <row r="98" spans="1:2" ht="32.25" customHeight="1" x14ac:dyDescent="0.35">
      <c r="A98" s="45">
        <v>209972</v>
      </c>
      <c r="B98" s="50" t="s">
        <v>816</v>
      </c>
    </row>
    <row r="99" spans="1:2" ht="32.25" customHeight="1" x14ac:dyDescent="0.35">
      <c r="A99" s="53">
        <v>210169</v>
      </c>
      <c r="B99" s="54" t="s">
        <v>863</v>
      </c>
    </row>
    <row r="100" spans="1:2" ht="32.25" customHeight="1" x14ac:dyDescent="0.35">
      <c r="A100" s="53">
        <v>210170</v>
      </c>
      <c r="B100" s="54" t="s">
        <v>862</v>
      </c>
    </row>
    <row r="101" spans="1:2" ht="32.25" customHeight="1" x14ac:dyDescent="0.35">
      <c r="A101" s="45">
        <v>210888</v>
      </c>
      <c r="B101" s="50" t="s">
        <v>834</v>
      </c>
    </row>
    <row r="102" spans="1:2" ht="32.25" customHeight="1" x14ac:dyDescent="0.35">
      <c r="A102" s="45">
        <v>212013</v>
      </c>
      <c r="B102" s="50" t="s">
        <v>852</v>
      </c>
    </row>
    <row r="103" spans="1:2" ht="32.25" customHeight="1" x14ac:dyDescent="0.35">
      <c r="A103" s="51">
        <v>212215</v>
      </c>
      <c r="B103" s="52" t="s">
        <v>824</v>
      </c>
    </row>
    <row r="104" spans="1:2" ht="32.25" customHeight="1" x14ac:dyDescent="0.35">
      <c r="A104" s="51">
        <v>212216</v>
      </c>
      <c r="B104" s="52" t="s">
        <v>825</v>
      </c>
    </row>
    <row r="105" spans="1:2" ht="32.25" customHeight="1" x14ac:dyDescent="0.35">
      <c r="A105" s="53">
        <v>212885</v>
      </c>
      <c r="B105" s="54" t="s">
        <v>1001</v>
      </c>
    </row>
    <row r="106" spans="1:2" ht="32.25" customHeight="1" x14ac:dyDescent="0.35">
      <c r="A106" s="45">
        <v>212886</v>
      </c>
      <c r="B106" s="50" t="s">
        <v>976</v>
      </c>
    </row>
    <row r="107" spans="1:2" ht="32.25" customHeight="1" x14ac:dyDescent="0.35">
      <c r="A107" s="53">
        <v>212887</v>
      </c>
      <c r="B107" s="54" t="s">
        <v>1000</v>
      </c>
    </row>
    <row r="108" spans="1:2" ht="32.25" customHeight="1" x14ac:dyDescent="0.35">
      <c r="A108" s="45">
        <v>213399</v>
      </c>
      <c r="B108" s="56" t="s">
        <v>990</v>
      </c>
    </row>
    <row r="109" spans="1:2" ht="32.25" customHeight="1" x14ac:dyDescent="0.35">
      <c r="A109" s="45">
        <v>213400</v>
      </c>
      <c r="B109" s="56" t="s">
        <v>989</v>
      </c>
    </row>
    <row r="110" spans="1:2" ht="32.25" customHeight="1" x14ac:dyDescent="0.35">
      <c r="A110" s="45">
        <v>213401</v>
      </c>
      <c r="B110" s="56" t="s">
        <v>992</v>
      </c>
    </row>
    <row r="111" spans="1:2" ht="32.25" customHeight="1" x14ac:dyDescent="0.35">
      <c r="A111" s="45">
        <v>213402</v>
      </c>
      <c r="B111" s="56" t="s">
        <v>991</v>
      </c>
    </row>
    <row r="112" spans="1:2" ht="32.25" customHeight="1" x14ac:dyDescent="0.35">
      <c r="A112" s="45">
        <v>213409</v>
      </c>
      <c r="B112" s="50" t="s">
        <v>877</v>
      </c>
    </row>
    <row r="113" spans="1:2" ht="32.25" customHeight="1" x14ac:dyDescent="0.35">
      <c r="A113" s="45">
        <v>213410</v>
      </c>
      <c r="B113" s="50" t="s">
        <v>878</v>
      </c>
    </row>
    <row r="114" spans="1:2" ht="32.25" customHeight="1" x14ac:dyDescent="0.35">
      <c r="A114" s="45">
        <v>213412</v>
      </c>
      <c r="B114" s="50" t="s">
        <v>879</v>
      </c>
    </row>
    <row r="115" spans="1:2" ht="32.25" customHeight="1" x14ac:dyDescent="0.35">
      <c r="A115" s="45">
        <v>213413</v>
      </c>
      <c r="B115" s="50" t="s">
        <v>876</v>
      </c>
    </row>
    <row r="116" spans="1:2" ht="32.25" customHeight="1" x14ac:dyDescent="0.35">
      <c r="A116" s="45">
        <v>213414</v>
      </c>
      <c r="B116" s="50" t="s">
        <v>881</v>
      </c>
    </row>
    <row r="117" spans="1:2" ht="32.25" customHeight="1" x14ac:dyDescent="0.35">
      <c r="A117" s="45">
        <v>213415</v>
      </c>
      <c r="B117" s="50" t="s">
        <v>880</v>
      </c>
    </row>
    <row r="118" spans="1:2" ht="32.25" customHeight="1" x14ac:dyDescent="0.35">
      <c r="A118" s="45">
        <v>213546</v>
      </c>
      <c r="B118" s="50" t="s">
        <v>848</v>
      </c>
    </row>
    <row r="119" spans="1:2" ht="32.25" customHeight="1" x14ac:dyDescent="0.35">
      <c r="A119" s="45">
        <v>213570</v>
      </c>
      <c r="B119" s="50" t="s">
        <v>830</v>
      </c>
    </row>
    <row r="120" spans="1:2" ht="32.25" customHeight="1" x14ac:dyDescent="0.35">
      <c r="A120" s="45">
        <v>213711</v>
      </c>
      <c r="B120" s="50" t="s">
        <v>975</v>
      </c>
    </row>
    <row r="121" spans="1:2" ht="32.25" customHeight="1" x14ac:dyDescent="0.35">
      <c r="A121" s="51">
        <v>213811</v>
      </c>
      <c r="B121" s="52" t="s">
        <v>828</v>
      </c>
    </row>
    <row r="122" spans="1:2" ht="32.25" customHeight="1" x14ac:dyDescent="0.35">
      <c r="A122" s="45">
        <v>213815</v>
      </c>
      <c r="B122" s="50" t="s">
        <v>793</v>
      </c>
    </row>
    <row r="123" spans="1:2" ht="32.25" customHeight="1" x14ac:dyDescent="0.35">
      <c r="A123" s="53">
        <v>213817</v>
      </c>
      <c r="B123" s="54" t="s">
        <v>930</v>
      </c>
    </row>
    <row r="124" spans="1:2" ht="32.25" customHeight="1" x14ac:dyDescent="0.35">
      <c r="A124" s="45">
        <v>213854</v>
      </c>
      <c r="B124" s="50" t="s">
        <v>951</v>
      </c>
    </row>
    <row r="125" spans="1:2" ht="32.25" customHeight="1" x14ac:dyDescent="0.35">
      <c r="A125" s="45">
        <v>213939</v>
      </c>
      <c r="B125" s="50" t="s">
        <v>813</v>
      </c>
    </row>
    <row r="126" spans="1:2" ht="32.25" customHeight="1" x14ac:dyDescent="0.35">
      <c r="A126" s="45">
        <v>214002</v>
      </c>
      <c r="B126" s="50" t="s">
        <v>790</v>
      </c>
    </row>
    <row r="127" spans="1:2" ht="32.25" customHeight="1" x14ac:dyDescent="0.35">
      <c r="A127" s="45">
        <v>214173</v>
      </c>
      <c r="B127" s="50" t="s">
        <v>838</v>
      </c>
    </row>
    <row r="128" spans="1:2" ht="32.25" customHeight="1" x14ac:dyDescent="0.35">
      <c r="A128" s="45">
        <v>214290</v>
      </c>
      <c r="B128" s="50" t="s">
        <v>873</v>
      </c>
    </row>
    <row r="129" spans="1:2" ht="32.25" customHeight="1" x14ac:dyDescent="0.35">
      <c r="A129" s="45">
        <v>214310</v>
      </c>
      <c r="B129" s="55" t="s">
        <v>906</v>
      </c>
    </row>
    <row r="130" spans="1:2" ht="32.25" customHeight="1" x14ac:dyDescent="0.35">
      <c r="A130" s="45">
        <v>214314</v>
      </c>
      <c r="B130" s="50" t="s">
        <v>883</v>
      </c>
    </row>
    <row r="131" spans="1:2" ht="32.25" customHeight="1" x14ac:dyDescent="0.35">
      <c r="A131" s="45">
        <v>214317</v>
      </c>
      <c r="B131" s="50" t="s">
        <v>882</v>
      </c>
    </row>
    <row r="132" spans="1:2" ht="32.25" customHeight="1" x14ac:dyDescent="0.35">
      <c r="A132" s="45">
        <v>214318</v>
      </c>
      <c r="B132" s="50" t="s">
        <v>872</v>
      </c>
    </row>
    <row r="133" spans="1:2" ht="32.25" customHeight="1" x14ac:dyDescent="0.35">
      <c r="A133" s="45">
        <v>214340</v>
      </c>
      <c r="B133" s="50" t="s">
        <v>874</v>
      </c>
    </row>
    <row r="134" spans="1:2" ht="32.25" customHeight="1" x14ac:dyDescent="0.35">
      <c r="A134" s="45">
        <v>214347</v>
      </c>
      <c r="B134" s="50" t="s">
        <v>986</v>
      </c>
    </row>
    <row r="135" spans="1:2" ht="32.25" customHeight="1" x14ac:dyDescent="0.35">
      <c r="A135" s="45">
        <v>214348</v>
      </c>
      <c r="B135" s="50" t="s">
        <v>987</v>
      </c>
    </row>
    <row r="136" spans="1:2" ht="32.25" customHeight="1" x14ac:dyDescent="0.35">
      <c r="A136" s="51">
        <v>214476</v>
      </c>
      <c r="B136" s="52" t="s">
        <v>897</v>
      </c>
    </row>
    <row r="137" spans="1:2" ht="32.25" customHeight="1" x14ac:dyDescent="0.35">
      <c r="A137" s="51">
        <v>214477</v>
      </c>
      <c r="B137" s="52" t="s">
        <v>895</v>
      </c>
    </row>
    <row r="138" spans="1:2" ht="32.25" customHeight="1" x14ac:dyDescent="0.35">
      <c r="A138" s="51">
        <v>214478</v>
      </c>
      <c r="B138" s="52" t="s">
        <v>896</v>
      </c>
    </row>
    <row r="139" spans="1:2" ht="32.25" customHeight="1" x14ac:dyDescent="0.35">
      <c r="A139" s="45">
        <v>214540</v>
      </c>
      <c r="B139" s="50" t="s">
        <v>901</v>
      </c>
    </row>
    <row r="140" spans="1:2" ht="32.25" customHeight="1" x14ac:dyDescent="0.35">
      <c r="A140" s="45">
        <v>214545</v>
      </c>
      <c r="B140" s="50" t="s">
        <v>904</v>
      </c>
    </row>
    <row r="141" spans="1:2" ht="32.25" customHeight="1" x14ac:dyDescent="0.35">
      <c r="A141" s="45">
        <v>214546</v>
      </c>
      <c r="B141" s="50" t="s">
        <v>903</v>
      </c>
    </row>
    <row r="142" spans="1:2" ht="32.25" customHeight="1" x14ac:dyDescent="0.35">
      <c r="A142" s="45">
        <v>214547</v>
      </c>
      <c r="B142" s="50" t="s">
        <v>905</v>
      </c>
    </row>
    <row r="143" spans="1:2" ht="32.25" customHeight="1" x14ac:dyDescent="0.35">
      <c r="A143" s="45">
        <v>214553</v>
      </c>
      <c r="B143" s="50" t="s">
        <v>871</v>
      </c>
    </row>
    <row r="144" spans="1:2" ht="32.25" customHeight="1" x14ac:dyDescent="0.35">
      <c r="A144" s="45">
        <v>214554</v>
      </c>
      <c r="B144" s="50" t="s">
        <v>907</v>
      </c>
    </row>
    <row r="145" spans="1:2" ht="32.25" customHeight="1" x14ac:dyDescent="0.35">
      <c r="A145" s="45">
        <v>214555</v>
      </c>
      <c r="B145" s="50" t="s">
        <v>908</v>
      </c>
    </row>
    <row r="146" spans="1:2" ht="32.25" customHeight="1" x14ac:dyDescent="0.35">
      <c r="A146" s="45">
        <v>214556</v>
      </c>
      <c r="B146" s="55" t="s">
        <v>909</v>
      </c>
    </row>
    <row r="147" spans="1:2" ht="32.25" customHeight="1" x14ac:dyDescent="0.35">
      <c r="A147" s="45">
        <v>214557</v>
      </c>
      <c r="B147" s="50" t="s">
        <v>910</v>
      </c>
    </row>
    <row r="148" spans="1:2" ht="32.25" customHeight="1" x14ac:dyDescent="0.35">
      <c r="A148" s="45">
        <v>214559</v>
      </c>
      <c r="B148" s="50" t="s">
        <v>911</v>
      </c>
    </row>
    <row r="149" spans="1:2" ht="32.25" customHeight="1" x14ac:dyDescent="0.35">
      <c r="A149" s="45">
        <v>214560</v>
      </c>
      <c r="B149" s="50" t="s">
        <v>912</v>
      </c>
    </row>
    <row r="150" spans="1:2" ht="32.25" customHeight="1" x14ac:dyDescent="0.35">
      <c r="A150" s="60">
        <v>214572</v>
      </c>
      <c r="B150" s="61" t="s">
        <v>929</v>
      </c>
    </row>
    <row r="151" spans="1:2" ht="32.25" customHeight="1" x14ac:dyDescent="0.35">
      <c r="A151" s="45">
        <v>214594</v>
      </c>
      <c r="B151" s="50" t="s">
        <v>870</v>
      </c>
    </row>
    <row r="152" spans="1:2" ht="32.25" customHeight="1" x14ac:dyDescent="0.35">
      <c r="A152" s="45">
        <v>214638</v>
      </c>
      <c r="B152" s="50" t="s">
        <v>913</v>
      </c>
    </row>
    <row r="153" spans="1:2" ht="32.25" customHeight="1" x14ac:dyDescent="0.35">
      <c r="A153" s="45">
        <v>214687</v>
      </c>
      <c r="B153" s="50" t="s">
        <v>914</v>
      </c>
    </row>
    <row r="154" spans="1:2" ht="32.25" customHeight="1" x14ac:dyDescent="0.35">
      <c r="A154" s="51">
        <v>214754</v>
      </c>
      <c r="B154" s="59" t="s">
        <v>927</v>
      </c>
    </row>
    <row r="155" spans="1:2" ht="32.25" customHeight="1" x14ac:dyDescent="0.35">
      <c r="A155" s="45">
        <v>214774</v>
      </c>
      <c r="B155" s="50" t="s">
        <v>984</v>
      </c>
    </row>
    <row r="156" spans="1:2" ht="32.25" customHeight="1" x14ac:dyDescent="0.35">
      <c r="A156" s="45">
        <v>214775</v>
      </c>
      <c r="B156" s="50" t="s">
        <v>985</v>
      </c>
    </row>
    <row r="157" spans="1:2" ht="32.25" customHeight="1" x14ac:dyDescent="0.35">
      <c r="A157" s="45">
        <v>214779</v>
      </c>
      <c r="B157" s="50" t="s">
        <v>885</v>
      </c>
    </row>
    <row r="158" spans="1:2" ht="32.25" customHeight="1" x14ac:dyDescent="0.35">
      <c r="A158" s="45">
        <v>214780</v>
      </c>
      <c r="B158" s="50" t="s">
        <v>892</v>
      </c>
    </row>
    <row r="159" spans="1:2" ht="32.25" customHeight="1" x14ac:dyDescent="0.35">
      <c r="A159" s="45">
        <v>214782</v>
      </c>
      <c r="B159" s="50" t="s">
        <v>983</v>
      </c>
    </row>
    <row r="160" spans="1:2" ht="32.25" customHeight="1" x14ac:dyDescent="0.35">
      <c r="A160" s="45">
        <v>214811</v>
      </c>
      <c r="B160" s="50" t="s">
        <v>808</v>
      </c>
    </row>
    <row r="161" spans="1:2" ht="32.25" customHeight="1" x14ac:dyDescent="0.35">
      <c r="A161" s="45">
        <v>214839</v>
      </c>
      <c r="B161" s="50" t="s">
        <v>988</v>
      </c>
    </row>
    <row r="162" spans="1:2" ht="32.25" customHeight="1" x14ac:dyDescent="0.35">
      <c r="A162" s="45">
        <v>215139</v>
      </c>
      <c r="B162" s="50" t="s">
        <v>888</v>
      </c>
    </row>
    <row r="163" spans="1:2" ht="32.25" customHeight="1" x14ac:dyDescent="0.35">
      <c r="A163" s="45">
        <v>215140</v>
      </c>
      <c r="B163" s="50" t="s">
        <v>887</v>
      </c>
    </row>
    <row r="164" spans="1:2" ht="32.25" customHeight="1" x14ac:dyDescent="0.35">
      <c r="A164" s="45">
        <v>215141</v>
      </c>
      <c r="B164" s="50" t="s">
        <v>891</v>
      </c>
    </row>
    <row r="165" spans="1:2" ht="32.25" customHeight="1" x14ac:dyDescent="0.35">
      <c r="A165" s="45">
        <v>215202</v>
      </c>
      <c r="B165" s="50" t="s">
        <v>899</v>
      </c>
    </row>
    <row r="166" spans="1:2" ht="32.25" customHeight="1" x14ac:dyDescent="0.35">
      <c r="A166" s="45">
        <v>215203</v>
      </c>
      <c r="B166" s="50" t="s">
        <v>900</v>
      </c>
    </row>
    <row r="167" spans="1:2" ht="32.25" customHeight="1" x14ac:dyDescent="0.35">
      <c r="A167" s="45">
        <v>215336</v>
      </c>
      <c r="B167" s="50" t="s">
        <v>846</v>
      </c>
    </row>
    <row r="168" spans="1:2" ht="32.25" customHeight="1" x14ac:dyDescent="0.35">
      <c r="A168" s="53">
        <v>217893</v>
      </c>
      <c r="B168" s="54" t="s">
        <v>938</v>
      </c>
    </row>
    <row r="169" spans="1:2" ht="32.25" customHeight="1" x14ac:dyDescent="0.35">
      <c r="A169" s="45">
        <v>218173</v>
      </c>
      <c r="B169" s="50" t="s">
        <v>981</v>
      </c>
    </row>
    <row r="170" spans="1:2" ht="32.25" customHeight="1" x14ac:dyDescent="0.35">
      <c r="A170" s="51">
        <v>218225</v>
      </c>
      <c r="B170" s="52" t="s">
        <v>704</v>
      </c>
    </row>
    <row r="171" spans="1:2" ht="32.25" customHeight="1" x14ac:dyDescent="0.35">
      <c r="A171" s="51">
        <v>218226</v>
      </c>
      <c r="B171" s="52" t="s">
        <v>822</v>
      </c>
    </row>
    <row r="172" spans="1:2" ht="32.25" customHeight="1" x14ac:dyDescent="0.35">
      <c r="A172" s="51">
        <v>218227</v>
      </c>
      <c r="B172" s="52" t="s">
        <v>962</v>
      </c>
    </row>
    <row r="173" spans="1:2" ht="32.25" customHeight="1" x14ac:dyDescent="0.35">
      <c r="A173" s="45">
        <v>218267</v>
      </c>
      <c r="B173" s="50" t="s">
        <v>839</v>
      </c>
    </row>
    <row r="174" spans="1:2" ht="32.25" customHeight="1" x14ac:dyDescent="0.35">
      <c r="A174" s="51">
        <v>218311</v>
      </c>
      <c r="B174" s="52" t="s">
        <v>915</v>
      </c>
    </row>
    <row r="175" spans="1:2" ht="32.25" customHeight="1" x14ac:dyDescent="0.35">
      <c r="A175" s="60">
        <v>218539</v>
      </c>
      <c r="B175" s="61" t="s">
        <v>997</v>
      </c>
    </row>
    <row r="176" spans="1:2" ht="32.25" customHeight="1" x14ac:dyDescent="0.35">
      <c r="A176" s="51">
        <v>218675</v>
      </c>
      <c r="B176" s="52" t="s">
        <v>820</v>
      </c>
    </row>
    <row r="177" spans="1:2" ht="32.25" customHeight="1" x14ac:dyDescent="0.35">
      <c r="A177" s="45">
        <v>218712</v>
      </c>
      <c r="B177" s="50" t="s">
        <v>916</v>
      </c>
    </row>
    <row r="178" spans="1:2" ht="32.25" customHeight="1" x14ac:dyDescent="0.35">
      <c r="A178" s="45">
        <v>218713</v>
      </c>
      <c r="B178" s="50" t="s">
        <v>917</v>
      </c>
    </row>
    <row r="179" spans="1:2" ht="32.25" customHeight="1" x14ac:dyDescent="0.35">
      <c r="A179" s="45">
        <v>218761</v>
      </c>
      <c r="B179" s="50" t="s">
        <v>803</v>
      </c>
    </row>
    <row r="180" spans="1:2" ht="32.25" customHeight="1" x14ac:dyDescent="0.35">
      <c r="A180" s="45">
        <v>221829</v>
      </c>
      <c r="B180" s="50" t="s">
        <v>889</v>
      </c>
    </row>
    <row r="181" spans="1:2" ht="32.25" customHeight="1" x14ac:dyDescent="0.35">
      <c r="A181" s="45">
        <v>221830</v>
      </c>
      <c r="B181" s="50" t="s">
        <v>886</v>
      </c>
    </row>
    <row r="182" spans="1:2" ht="32.25" customHeight="1" x14ac:dyDescent="0.35">
      <c r="A182" s="45">
        <v>221831</v>
      </c>
      <c r="B182" s="50" t="s">
        <v>890</v>
      </c>
    </row>
    <row r="183" spans="1:2" ht="32.25" customHeight="1" x14ac:dyDescent="0.35">
      <c r="A183" s="45">
        <v>221832</v>
      </c>
      <c r="B183" s="50" t="s">
        <v>890</v>
      </c>
    </row>
    <row r="184" spans="1:2" ht="32.25" customHeight="1" x14ac:dyDescent="0.35">
      <c r="A184" s="45">
        <v>223212</v>
      </c>
      <c r="B184" s="50" t="s">
        <v>866</v>
      </c>
    </row>
    <row r="185" spans="1:2" ht="32.25" customHeight="1" x14ac:dyDescent="0.35">
      <c r="A185" s="45">
        <v>223238</v>
      </c>
      <c r="B185" s="50" t="s">
        <v>918</v>
      </c>
    </row>
    <row r="186" spans="1:2" ht="32.25" customHeight="1" x14ac:dyDescent="0.35">
      <c r="A186" s="45">
        <v>223242</v>
      </c>
      <c r="B186" s="50" t="s">
        <v>875</v>
      </c>
    </row>
    <row r="187" spans="1:2" ht="32.25" customHeight="1" x14ac:dyDescent="0.35">
      <c r="A187" s="53">
        <v>223323</v>
      </c>
      <c r="B187" s="54" t="s">
        <v>861</v>
      </c>
    </row>
    <row r="188" spans="1:2" ht="32.25" customHeight="1" x14ac:dyDescent="0.35">
      <c r="A188" s="45">
        <v>223566</v>
      </c>
      <c r="B188" s="50" t="s">
        <v>833</v>
      </c>
    </row>
    <row r="189" spans="1:2" ht="32.25" customHeight="1" x14ac:dyDescent="0.35">
      <c r="A189" s="45">
        <v>223567</v>
      </c>
      <c r="B189" s="50" t="s">
        <v>971</v>
      </c>
    </row>
    <row r="190" spans="1:2" ht="32.25" customHeight="1" x14ac:dyDescent="0.35">
      <c r="A190" s="51">
        <v>223582</v>
      </c>
      <c r="B190" s="52" t="s">
        <v>964</v>
      </c>
    </row>
    <row r="191" spans="1:2" ht="32.25" customHeight="1" x14ac:dyDescent="0.35">
      <c r="A191" s="45">
        <v>223599</v>
      </c>
      <c r="B191" s="50" t="s">
        <v>835</v>
      </c>
    </row>
    <row r="192" spans="1:2" ht="32.25" customHeight="1" x14ac:dyDescent="0.35">
      <c r="A192" s="45">
        <v>223695</v>
      </c>
      <c r="B192" s="50" t="s">
        <v>800</v>
      </c>
    </row>
    <row r="193" spans="1:2" ht="32.25" customHeight="1" x14ac:dyDescent="0.35">
      <c r="A193" s="45">
        <v>223696</v>
      </c>
      <c r="B193" s="50" t="s">
        <v>792</v>
      </c>
    </row>
    <row r="194" spans="1:2" ht="32.25" customHeight="1" x14ac:dyDescent="0.35">
      <c r="A194" s="53">
        <v>224091</v>
      </c>
      <c r="B194" s="54" t="s">
        <v>931</v>
      </c>
    </row>
    <row r="195" spans="1:2" ht="32.25" customHeight="1" x14ac:dyDescent="0.35">
      <c r="A195" s="53">
        <v>224199</v>
      </c>
      <c r="B195" s="54" t="s">
        <v>932</v>
      </c>
    </row>
    <row r="196" spans="1:2" ht="32.25" customHeight="1" x14ac:dyDescent="0.35">
      <c r="A196" s="51">
        <v>224906</v>
      </c>
      <c r="B196" s="52" t="s">
        <v>965</v>
      </c>
    </row>
    <row r="197" spans="1:2" ht="32.25" customHeight="1" x14ac:dyDescent="0.35">
      <c r="A197" s="51">
        <v>224961</v>
      </c>
      <c r="B197" s="52" t="s">
        <v>748</v>
      </c>
    </row>
    <row r="198" spans="1:2" ht="32.25" customHeight="1" x14ac:dyDescent="0.35">
      <c r="A198" s="60">
        <v>225524</v>
      </c>
      <c r="B198" s="61" t="s">
        <v>998</v>
      </c>
    </row>
    <row r="199" spans="1:2" ht="32.25" customHeight="1" x14ac:dyDescent="0.35">
      <c r="A199" s="45">
        <v>225605</v>
      </c>
      <c r="B199" s="50" t="s">
        <v>865</v>
      </c>
    </row>
    <row r="200" spans="1:2" ht="32.25" customHeight="1" x14ac:dyDescent="0.35">
      <c r="A200" s="45">
        <v>225606</v>
      </c>
      <c r="B200" s="50" t="s">
        <v>867</v>
      </c>
    </row>
    <row r="201" spans="1:2" ht="32.25" customHeight="1" x14ac:dyDescent="0.35">
      <c r="A201" s="45">
        <v>228923</v>
      </c>
      <c r="B201" s="50" t="s">
        <v>869</v>
      </c>
    </row>
    <row r="202" spans="1:2" ht="32.25" customHeight="1" x14ac:dyDescent="0.35">
      <c r="A202" s="51">
        <v>229198</v>
      </c>
      <c r="B202" s="52" t="s">
        <v>796</v>
      </c>
    </row>
    <row r="203" spans="1:2" ht="32.25" customHeight="1" x14ac:dyDescent="0.35">
      <c r="A203" s="45">
        <v>232659</v>
      </c>
      <c r="B203" s="50" t="s">
        <v>850</v>
      </c>
    </row>
    <row r="204" spans="1:2" ht="32.25" customHeight="1" x14ac:dyDescent="0.35">
      <c r="A204" s="51">
        <v>232661</v>
      </c>
      <c r="B204" s="52" t="s">
        <v>826</v>
      </c>
    </row>
    <row r="205" spans="1:2" ht="32.25" customHeight="1" x14ac:dyDescent="0.35">
      <c r="A205" s="53">
        <v>232828</v>
      </c>
      <c r="B205" s="54" t="s">
        <v>864</v>
      </c>
    </row>
    <row r="206" spans="1:2" ht="32.25" customHeight="1" x14ac:dyDescent="0.35">
      <c r="A206" s="45">
        <v>232941</v>
      </c>
      <c r="B206" s="50" t="s">
        <v>884</v>
      </c>
    </row>
    <row r="207" spans="1:2" ht="32.25" customHeight="1" x14ac:dyDescent="0.35">
      <c r="A207" s="45">
        <v>233014</v>
      </c>
      <c r="B207" s="50" t="s">
        <v>919</v>
      </c>
    </row>
    <row r="208" spans="1:2" ht="32.25" customHeight="1" x14ac:dyDescent="0.35">
      <c r="A208" s="53">
        <v>233318</v>
      </c>
      <c r="B208" s="54" t="s">
        <v>1004</v>
      </c>
    </row>
    <row r="209" spans="1:2" ht="32.25" customHeight="1" x14ac:dyDescent="0.35">
      <c r="A209" s="45">
        <v>233395</v>
      </c>
      <c r="B209" s="50" t="s">
        <v>858</v>
      </c>
    </row>
    <row r="210" spans="1:2" ht="32.25" customHeight="1" x14ac:dyDescent="0.35">
      <c r="A210" s="45">
        <v>233396</v>
      </c>
      <c r="B210" s="50" t="s">
        <v>893</v>
      </c>
    </row>
    <row r="211" spans="1:2" ht="32.25" customHeight="1" x14ac:dyDescent="0.35">
      <c r="A211" s="45">
        <v>233397</v>
      </c>
      <c r="B211" s="50" t="s">
        <v>894</v>
      </c>
    </row>
    <row r="212" spans="1:2" ht="32.25" customHeight="1" x14ac:dyDescent="0.35">
      <c r="A212" s="51">
        <v>233763</v>
      </c>
      <c r="B212" s="52" t="s">
        <v>898</v>
      </c>
    </row>
    <row r="213" spans="1:2" ht="32.25" customHeight="1" x14ac:dyDescent="0.35">
      <c r="A213" s="45">
        <v>237935</v>
      </c>
      <c r="B213" s="50" t="s">
        <v>884</v>
      </c>
    </row>
    <row r="214" spans="1:2" ht="32.25" customHeight="1" x14ac:dyDescent="0.35">
      <c r="A214" s="45">
        <v>237936</v>
      </c>
      <c r="B214" s="50" t="s">
        <v>884</v>
      </c>
    </row>
    <row r="215" spans="1:2" ht="32.25" customHeight="1" x14ac:dyDescent="0.35">
      <c r="A215" s="57">
        <v>242846</v>
      </c>
      <c r="B215" s="58" t="s">
        <v>920</v>
      </c>
    </row>
    <row r="216" spans="1:2" ht="32.25" customHeight="1" x14ac:dyDescent="0.35">
      <c r="A216" s="57">
        <v>242851</v>
      </c>
      <c r="B216" s="58" t="s">
        <v>921</v>
      </c>
    </row>
    <row r="217" spans="1:2" ht="32.25" customHeight="1" x14ac:dyDescent="0.35">
      <c r="A217" s="53">
        <v>242861</v>
      </c>
      <c r="B217" s="54" t="s">
        <v>933</v>
      </c>
    </row>
    <row r="218" spans="1:2" ht="32.25" customHeight="1" x14ac:dyDescent="0.35">
      <c r="A218" s="53">
        <v>242862</v>
      </c>
      <c r="B218" s="54" t="s">
        <v>934</v>
      </c>
    </row>
    <row r="219" spans="1:2" ht="32.25" customHeight="1" x14ac:dyDescent="0.35">
      <c r="A219" s="53">
        <v>242863</v>
      </c>
      <c r="B219" s="54" t="s">
        <v>935</v>
      </c>
    </row>
    <row r="220" spans="1:2" ht="32.25" customHeight="1" x14ac:dyDescent="0.35">
      <c r="A220" s="53">
        <v>242864</v>
      </c>
      <c r="B220" s="54" t="s">
        <v>936</v>
      </c>
    </row>
    <row r="221" spans="1:2" ht="32.25" customHeight="1" x14ac:dyDescent="0.35">
      <c r="A221" s="45">
        <v>242881</v>
      </c>
      <c r="B221" s="50" t="s">
        <v>993</v>
      </c>
    </row>
    <row r="222" spans="1:2" ht="32.25" customHeight="1" x14ac:dyDescent="0.35">
      <c r="A222" s="45">
        <v>242890</v>
      </c>
      <c r="B222" s="50" t="s">
        <v>922</v>
      </c>
    </row>
    <row r="223" spans="1:2" ht="32.25" customHeight="1" x14ac:dyDescent="0.35">
      <c r="A223" s="45">
        <v>242894</v>
      </c>
      <c r="B223" s="50" t="s">
        <v>923</v>
      </c>
    </row>
    <row r="224" spans="1:2" ht="32.25" customHeight="1" x14ac:dyDescent="0.35">
      <c r="A224" s="53">
        <v>242938</v>
      </c>
      <c r="B224" s="54" t="s">
        <v>1005</v>
      </c>
    </row>
    <row r="225" spans="1:2" ht="32.25" customHeight="1" x14ac:dyDescent="0.35">
      <c r="A225" s="53">
        <v>242939</v>
      </c>
      <c r="B225" s="54" t="s">
        <v>1006</v>
      </c>
    </row>
    <row r="226" spans="1:2" ht="32.25" customHeight="1" x14ac:dyDescent="0.35">
      <c r="A226" s="45">
        <v>242963</v>
      </c>
      <c r="B226" s="50" t="s">
        <v>924</v>
      </c>
    </row>
    <row r="227" spans="1:2" ht="32.25" customHeight="1" x14ac:dyDescent="0.35">
      <c r="A227" s="45">
        <v>242964</v>
      </c>
      <c r="B227" s="50" t="s">
        <v>924</v>
      </c>
    </row>
    <row r="228" spans="1:2" ht="32.25" customHeight="1" x14ac:dyDescent="0.35">
      <c r="A228" s="53">
        <v>243048</v>
      </c>
      <c r="B228" s="54" t="s">
        <v>937</v>
      </c>
    </row>
    <row r="229" spans="1:2" ht="32.25" customHeight="1" x14ac:dyDescent="0.35">
      <c r="A229" s="53">
        <v>243055</v>
      </c>
      <c r="B229" s="54" t="s">
        <v>1007</v>
      </c>
    </row>
    <row r="230" spans="1:2" ht="32.25" customHeight="1" x14ac:dyDescent="0.35">
      <c r="A230" s="51">
        <v>600146</v>
      </c>
      <c r="B230" s="52" t="s">
        <v>819</v>
      </c>
    </row>
    <row r="231" spans="1:2" ht="32.25" customHeight="1" x14ac:dyDescent="0.35">
      <c r="A231" s="45">
        <v>600194</v>
      </c>
      <c r="B231" s="50" t="s">
        <v>837</v>
      </c>
    </row>
    <row r="232" spans="1:2" ht="32.25" customHeight="1" x14ac:dyDescent="0.35">
      <c r="A232" s="45">
        <v>600604</v>
      </c>
      <c r="B232" s="50" t="s">
        <v>841</v>
      </c>
    </row>
    <row r="233" spans="1:2" ht="32.25" customHeight="1" x14ac:dyDescent="0.35">
      <c r="A233" s="51">
        <v>601016</v>
      </c>
      <c r="B233" s="52" t="s">
        <v>977</v>
      </c>
    </row>
    <row r="234" spans="1:2" ht="32.25" customHeight="1" x14ac:dyDescent="0.35">
      <c r="A234" s="45">
        <v>601049</v>
      </c>
      <c r="B234" s="50" t="s">
        <v>849</v>
      </c>
    </row>
    <row r="235" spans="1:2" ht="32.25" customHeight="1" x14ac:dyDescent="0.35">
      <c r="A235" s="45">
        <v>601124</v>
      </c>
      <c r="B235" s="50" t="s">
        <v>847</v>
      </c>
    </row>
    <row r="236" spans="1:2" ht="32.25" customHeight="1" x14ac:dyDescent="0.35">
      <c r="A236" s="45">
        <v>601598</v>
      </c>
      <c r="B236" s="50" t="s">
        <v>939</v>
      </c>
    </row>
    <row r="237" spans="1:2" ht="32.25" customHeight="1" x14ac:dyDescent="0.35">
      <c r="A237" s="45">
        <v>602108</v>
      </c>
      <c r="B237" s="50" t="s">
        <v>952</v>
      </c>
    </row>
    <row r="238" spans="1:2" ht="32.25" customHeight="1" x14ac:dyDescent="0.35">
      <c r="A238" s="45">
        <v>602175</v>
      </c>
      <c r="B238" s="50" t="s">
        <v>802</v>
      </c>
    </row>
    <row r="239" spans="1:2" ht="32.25" customHeight="1" x14ac:dyDescent="0.35">
      <c r="A239" s="62"/>
      <c r="B239" s="58" t="s">
        <v>736</v>
      </c>
    </row>
    <row r="240" spans="1:2" ht="32.25" customHeight="1" x14ac:dyDescent="0.35">
      <c r="A240" s="62"/>
      <c r="B240" s="58" t="s">
        <v>737</v>
      </c>
    </row>
    <row r="241" spans="1:2" ht="32.25" customHeight="1" x14ac:dyDescent="0.35">
      <c r="A241" s="62"/>
      <c r="B241" s="58" t="s">
        <v>738</v>
      </c>
    </row>
    <row r="242" spans="1:2" ht="32.25" customHeight="1" x14ac:dyDescent="0.35">
      <c r="A242" s="62"/>
      <c r="B242" s="58" t="s">
        <v>739</v>
      </c>
    </row>
    <row r="243" spans="1:2" ht="32.25" customHeight="1" x14ac:dyDescent="0.35">
      <c r="A243" s="62"/>
      <c r="B243" s="58" t="s">
        <v>740</v>
      </c>
    </row>
    <row r="244" spans="1:2" ht="32.25" customHeight="1" x14ac:dyDescent="0.35">
      <c r="A244" s="53">
        <v>202802</v>
      </c>
      <c r="B244" s="54" t="s">
        <v>741</v>
      </c>
    </row>
    <row r="245" spans="1:2" ht="32.25" customHeight="1" x14ac:dyDescent="0.35">
      <c r="A245" s="53">
        <v>213997</v>
      </c>
      <c r="B245" s="63" t="s">
        <v>742</v>
      </c>
    </row>
    <row r="246" spans="1:2" ht="32.25" customHeight="1" x14ac:dyDescent="0.35">
      <c r="A246" s="53">
        <v>214007</v>
      </c>
      <c r="B246" s="63" t="s">
        <v>743</v>
      </c>
    </row>
    <row r="247" spans="1:2" ht="32.25" customHeight="1" x14ac:dyDescent="0.35">
      <c r="A247" s="53">
        <v>214003</v>
      </c>
      <c r="B247" s="63" t="s">
        <v>744</v>
      </c>
    </row>
    <row r="248" spans="1:2" ht="32.25" customHeight="1" x14ac:dyDescent="0.35">
      <c r="A248" s="53">
        <v>214607</v>
      </c>
      <c r="B248" s="63" t="s">
        <v>745</v>
      </c>
    </row>
    <row r="249" spans="1:2" ht="32.25" customHeight="1" x14ac:dyDescent="0.35">
      <c r="A249" s="53">
        <v>202947</v>
      </c>
      <c r="B249" s="63" t="s">
        <v>1008</v>
      </c>
    </row>
    <row r="250" spans="1:2" ht="32.25" customHeight="1" x14ac:dyDescent="0.35">
      <c r="A250" s="53">
        <v>205437</v>
      </c>
      <c r="B250" s="63" t="s">
        <v>1008</v>
      </c>
    </row>
    <row r="251" spans="1:2" ht="32.25" customHeight="1" x14ac:dyDescent="0.35">
      <c r="A251" s="53">
        <v>205438</v>
      </c>
      <c r="B251" s="63" t="s">
        <v>1008</v>
      </c>
    </row>
    <row r="252" spans="1:2" ht="32.25" customHeight="1" x14ac:dyDescent="0.35">
      <c r="A252" s="53">
        <v>200961</v>
      </c>
      <c r="B252" s="63" t="s">
        <v>746</v>
      </c>
    </row>
    <row r="253" spans="1:2" ht="32.25" customHeight="1" x14ac:dyDescent="0.35">
      <c r="A253" s="53">
        <v>200964</v>
      </c>
      <c r="B253" s="63" t="s">
        <v>746</v>
      </c>
    </row>
    <row r="254" spans="1:2" ht="32.25" customHeight="1" x14ac:dyDescent="0.35">
      <c r="A254" s="53">
        <v>245750</v>
      </c>
      <c r="B254" s="54" t="s">
        <v>747</v>
      </c>
    </row>
    <row r="255" spans="1:2" ht="32.25" customHeight="1" x14ac:dyDescent="0.35">
      <c r="A255" s="53">
        <v>245898</v>
      </c>
      <c r="B255" s="54" t="s">
        <v>1009</v>
      </c>
    </row>
    <row r="256" spans="1:2" ht="32.25" customHeight="1" x14ac:dyDescent="0.35">
      <c r="A256" s="53">
        <v>213713</v>
      </c>
      <c r="B256" s="63" t="s">
        <v>749</v>
      </c>
    </row>
    <row r="257" spans="1:2" ht="32.25" customHeight="1" x14ac:dyDescent="0.35">
      <c r="A257" s="53">
        <v>601046</v>
      </c>
      <c r="B257" s="63" t="s">
        <v>750</v>
      </c>
    </row>
    <row r="258" spans="1:2" ht="32.25" customHeight="1" x14ac:dyDescent="0.35">
      <c r="A258" s="53">
        <v>202481</v>
      </c>
      <c r="B258" s="54" t="s">
        <v>751</v>
      </c>
    </row>
    <row r="259" spans="1:2" ht="32.25" customHeight="1" x14ac:dyDescent="0.35">
      <c r="A259" s="53">
        <v>76936</v>
      </c>
      <c r="B259" s="63" t="s">
        <v>1010</v>
      </c>
    </row>
    <row r="260" spans="1:2" ht="32.25" customHeight="1" x14ac:dyDescent="0.35">
      <c r="A260" s="53">
        <v>214751</v>
      </c>
      <c r="B260" s="63" t="s">
        <v>752</v>
      </c>
    </row>
    <row r="261" spans="1:2" ht="32.25" customHeight="1" x14ac:dyDescent="0.35">
      <c r="A261" s="53">
        <v>214753</v>
      </c>
      <c r="B261" s="63" t="s">
        <v>753</v>
      </c>
    </row>
    <row r="262" spans="1:2" ht="32.25" customHeight="1" x14ac:dyDescent="0.35">
      <c r="A262" s="53">
        <v>214752</v>
      </c>
      <c r="B262" s="63" t="s">
        <v>754</v>
      </c>
    </row>
    <row r="263" spans="1:2" ht="32.25" customHeight="1" x14ac:dyDescent="0.35">
      <c r="A263" s="53">
        <v>243292</v>
      </c>
      <c r="B263" s="63" t="s">
        <v>755</v>
      </c>
    </row>
    <row r="264" spans="1:2" ht="32.25" customHeight="1" x14ac:dyDescent="0.35">
      <c r="A264" s="53">
        <v>214778</v>
      </c>
      <c r="B264" s="63" t="s">
        <v>1011</v>
      </c>
    </row>
    <row r="265" spans="1:2" ht="32.25" customHeight="1" x14ac:dyDescent="0.35">
      <c r="A265" s="53">
        <v>225120</v>
      </c>
      <c r="B265" s="63" t="s">
        <v>756</v>
      </c>
    </row>
    <row r="266" spans="1:2" ht="32.25" customHeight="1" x14ac:dyDescent="0.35">
      <c r="A266" s="53">
        <v>218647</v>
      </c>
      <c r="B266" s="54" t="s">
        <v>757</v>
      </c>
    </row>
    <row r="267" spans="1:2" ht="32.25" customHeight="1" x14ac:dyDescent="0.35">
      <c r="A267" s="53">
        <v>242897</v>
      </c>
      <c r="B267" s="54" t="s">
        <v>758</v>
      </c>
    </row>
    <row r="268" spans="1:2" ht="32.25" customHeight="1" x14ac:dyDescent="0.35">
      <c r="A268" s="53">
        <v>229455</v>
      </c>
      <c r="B268" s="54" t="s">
        <v>759</v>
      </c>
    </row>
    <row r="269" spans="1:2" ht="32.25" customHeight="1" x14ac:dyDescent="0.35">
      <c r="A269" s="53">
        <v>600758</v>
      </c>
      <c r="B269" s="54" t="s">
        <v>1012</v>
      </c>
    </row>
    <row r="270" spans="1:2" ht="32.25" customHeight="1" x14ac:dyDescent="0.35">
      <c r="A270" s="53">
        <v>233079</v>
      </c>
      <c r="B270" s="63" t="s">
        <v>760</v>
      </c>
    </row>
    <row r="271" spans="1:2" ht="32.25" customHeight="1" x14ac:dyDescent="0.35">
      <c r="A271" s="53">
        <v>78431</v>
      </c>
      <c r="B271" s="54" t="s">
        <v>761</v>
      </c>
    </row>
    <row r="272" spans="1:2" ht="32.25" customHeight="1" x14ac:dyDescent="0.35">
      <c r="A272" s="53">
        <v>215734</v>
      </c>
      <c r="B272" s="54" t="s">
        <v>762</v>
      </c>
    </row>
    <row r="273" spans="1:2" ht="32.25" customHeight="1" x14ac:dyDescent="0.35">
      <c r="A273" s="53">
        <v>206669</v>
      </c>
      <c r="B273" s="63" t="s">
        <v>1013</v>
      </c>
    </row>
    <row r="274" spans="1:2" ht="32.25" customHeight="1" x14ac:dyDescent="0.35">
      <c r="A274" s="60">
        <v>242980</v>
      </c>
      <c r="B274" s="61" t="s">
        <v>763</v>
      </c>
    </row>
    <row r="275" spans="1:2" ht="32.25" customHeight="1" x14ac:dyDescent="0.35">
      <c r="A275" s="53">
        <v>209535</v>
      </c>
      <c r="B275" s="54" t="s">
        <v>764</v>
      </c>
    </row>
    <row r="276" spans="1:2" ht="32.25" customHeight="1" x14ac:dyDescent="0.35">
      <c r="A276" s="53">
        <v>214008</v>
      </c>
      <c r="B276" s="63" t="s">
        <v>765</v>
      </c>
    </row>
    <row r="277" spans="1:2" ht="32.25" customHeight="1" x14ac:dyDescent="0.35">
      <c r="A277" s="53">
        <v>214009</v>
      </c>
      <c r="B277" s="63" t="s">
        <v>766</v>
      </c>
    </row>
    <row r="278" spans="1:2" ht="32.25" customHeight="1" x14ac:dyDescent="0.35">
      <c r="A278" s="53">
        <v>214012</v>
      </c>
      <c r="B278" s="63" t="s">
        <v>767</v>
      </c>
    </row>
    <row r="279" spans="1:2" ht="32.25" customHeight="1" x14ac:dyDescent="0.35">
      <c r="A279" s="53">
        <v>214014</v>
      </c>
      <c r="B279" s="63" t="s">
        <v>768</v>
      </c>
    </row>
    <row r="280" spans="1:2" ht="32.25" customHeight="1" x14ac:dyDescent="0.35">
      <c r="A280" s="53">
        <v>214001</v>
      </c>
      <c r="B280" s="63" t="s">
        <v>769</v>
      </c>
    </row>
    <row r="281" spans="1:2" ht="32.25" customHeight="1" x14ac:dyDescent="0.35">
      <c r="A281" s="53">
        <v>214013</v>
      </c>
      <c r="B281" s="63" t="s">
        <v>770</v>
      </c>
    </row>
    <row r="282" spans="1:2" ht="32.25" customHeight="1" x14ac:dyDescent="0.35">
      <c r="A282" s="53">
        <v>76354</v>
      </c>
      <c r="B282" s="63" t="s">
        <v>1014</v>
      </c>
    </row>
    <row r="283" spans="1:2" ht="32.25" customHeight="1" x14ac:dyDescent="0.35">
      <c r="A283" s="53">
        <v>245218</v>
      </c>
      <c r="B283" s="63" t="s">
        <v>772</v>
      </c>
    </row>
    <row r="284" spans="1:2" ht="32.25" customHeight="1" x14ac:dyDescent="0.35">
      <c r="A284" s="53">
        <v>229508</v>
      </c>
      <c r="B284" s="63" t="s">
        <v>773</v>
      </c>
    </row>
    <row r="285" spans="1:2" ht="32.25" customHeight="1" x14ac:dyDescent="0.35">
      <c r="A285" s="53">
        <v>229507</v>
      </c>
      <c r="B285" s="63" t="s">
        <v>774</v>
      </c>
    </row>
    <row r="286" spans="1:2" ht="32.25" customHeight="1" x14ac:dyDescent="0.35">
      <c r="A286" s="53">
        <v>213981</v>
      </c>
      <c r="B286" s="63" t="s">
        <v>1015</v>
      </c>
    </row>
    <row r="287" spans="1:2" ht="32.25" customHeight="1" x14ac:dyDescent="0.35">
      <c r="A287" s="53">
        <v>213982</v>
      </c>
      <c r="B287" s="63" t="s">
        <v>775</v>
      </c>
    </row>
    <row r="288" spans="1:2" ht="32.25" customHeight="1" x14ac:dyDescent="0.35">
      <c r="A288" s="53">
        <v>243010</v>
      </c>
      <c r="B288" s="63" t="s">
        <v>776</v>
      </c>
    </row>
    <row r="289" spans="1:2" ht="32.25" customHeight="1" x14ac:dyDescent="0.35">
      <c r="A289" s="53">
        <v>240719</v>
      </c>
      <c r="B289" s="63" t="s">
        <v>777</v>
      </c>
    </row>
    <row r="290" spans="1:2" ht="32.25" customHeight="1" x14ac:dyDescent="0.35">
      <c r="A290" s="53">
        <v>600757</v>
      </c>
      <c r="B290" s="63" t="s">
        <v>1016</v>
      </c>
    </row>
    <row r="291" spans="1:2" ht="32.25" customHeight="1" x14ac:dyDescent="0.35">
      <c r="A291" s="53">
        <v>223734</v>
      </c>
      <c r="B291" s="63" t="s">
        <v>778</v>
      </c>
    </row>
    <row r="292" spans="1:2" ht="32.25" customHeight="1" x14ac:dyDescent="0.35">
      <c r="A292" s="53">
        <v>233130</v>
      </c>
      <c r="B292" s="63" t="s">
        <v>779</v>
      </c>
    </row>
    <row r="293" spans="1:2" ht="32.25" customHeight="1" x14ac:dyDescent="0.35">
      <c r="A293" s="53">
        <v>207624</v>
      </c>
      <c r="B293" s="63" t="s">
        <v>780</v>
      </c>
    </row>
    <row r="294" spans="1:2" ht="32.25" customHeight="1" x14ac:dyDescent="0.35">
      <c r="A294" s="53">
        <v>210348</v>
      </c>
      <c r="B294" s="63" t="s">
        <v>780</v>
      </c>
    </row>
    <row r="295" spans="1:2" ht="32.25" customHeight="1" x14ac:dyDescent="0.35">
      <c r="A295" s="53">
        <v>72776</v>
      </c>
      <c r="B295" s="63" t="s">
        <v>781</v>
      </c>
    </row>
    <row r="296" spans="1:2" ht="32.25" customHeight="1" x14ac:dyDescent="0.35">
      <c r="A296" s="53">
        <v>75446</v>
      </c>
      <c r="B296" s="63" t="s">
        <v>1017</v>
      </c>
    </row>
    <row r="297" spans="1:2" ht="32.25" customHeight="1" x14ac:dyDescent="0.35">
      <c r="A297" s="53">
        <v>218308</v>
      </c>
      <c r="B297" s="63" t="s">
        <v>782</v>
      </c>
    </row>
    <row r="298" spans="1:2" ht="32.25" customHeight="1" x14ac:dyDescent="0.35">
      <c r="A298" s="53">
        <v>208086</v>
      </c>
      <c r="B298" s="63" t="s">
        <v>783</v>
      </c>
    </row>
    <row r="299" spans="1:2" ht="32.25" customHeight="1" x14ac:dyDescent="0.35">
      <c r="A299" s="53">
        <v>229480</v>
      </c>
      <c r="B299" s="63" t="s">
        <v>784</v>
      </c>
    </row>
    <row r="300" spans="1:2" ht="32.25" customHeight="1" x14ac:dyDescent="0.35">
      <c r="A300" s="53">
        <v>80619</v>
      </c>
      <c r="B300" s="63" t="s">
        <v>785</v>
      </c>
    </row>
    <row r="301" spans="1:2" ht="32.25" customHeight="1" x14ac:dyDescent="0.35">
      <c r="A301" s="53">
        <v>212214</v>
      </c>
      <c r="B301" s="63" t="s">
        <v>786</v>
      </c>
    </row>
    <row r="302" spans="1:2" ht="32.25" customHeight="1" x14ac:dyDescent="0.35">
      <c r="A302" s="53">
        <v>69856</v>
      </c>
      <c r="B302" s="63" t="s">
        <v>787</v>
      </c>
    </row>
    <row r="303" spans="1:2" ht="32.25" customHeight="1" x14ac:dyDescent="0.35">
      <c r="A303" s="60">
        <v>233038</v>
      </c>
      <c r="B303" s="64" t="s">
        <v>1018</v>
      </c>
    </row>
    <row r="304" spans="1:2" ht="32.25" customHeight="1" x14ac:dyDescent="0.35">
      <c r="A304" s="60">
        <v>212233</v>
      </c>
      <c r="B304" s="61" t="s">
        <v>788</v>
      </c>
    </row>
    <row r="305" spans="1:2" ht="32.25" customHeight="1" x14ac:dyDescent="0.35">
      <c r="A305" s="60">
        <v>242367</v>
      </c>
      <c r="B305" s="61" t="s">
        <v>1019</v>
      </c>
    </row>
    <row r="306" spans="1:2" ht="32.25" customHeight="1" thickBot="1" x14ac:dyDescent="0.4">
      <c r="A306" s="65">
        <v>207319</v>
      </c>
      <c r="B306" s="66" t="s">
        <v>251</v>
      </c>
    </row>
  </sheetData>
  <autoFilter ref="B3:B83" xr:uid="{00000000-0009-0000-0000-000002000000}"/>
  <sortState xmlns:xlrd2="http://schemas.microsoft.com/office/spreadsheetml/2017/richdata2" ref="A4:D238">
    <sortCondition ref="A4:A238"/>
  </sortState>
  <conditionalFormatting sqref="B219:B220">
    <cfRule type="expression" dxfId="8" priority="5">
      <formula>#REF!&lt;&gt;""</formula>
    </cfRule>
  </conditionalFormatting>
  <conditionalFormatting sqref="A215 A211:B213 A217:B218">
    <cfRule type="expression" dxfId="7" priority="9">
      <formula>$AB211&lt;&gt;""</formula>
    </cfRule>
  </conditionalFormatting>
  <conditionalFormatting sqref="A219:A220">
    <cfRule type="expression" dxfId="6" priority="11">
      <formula>#REF!&lt;&gt;""</formula>
    </cfRule>
  </conditionalFormatting>
  <conditionalFormatting sqref="A222">
    <cfRule type="expression" dxfId="5" priority="13">
      <formula>$X223&lt;&gt;""</formula>
    </cfRule>
  </conditionalFormatting>
  <conditionalFormatting sqref="A226">
    <cfRule type="expression" dxfId="4" priority="14">
      <formula>$X222&lt;&gt;""</formula>
    </cfRule>
  </conditionalFormatting>
  <conditionalFormatting sqref="B215">
    <cfRule type="expression" dxfId="3" priority="3">
      <formula>$AB215&lt;&gt;""</formula>
    </cfRule>
  </conditionalFormatting>
  <conditionalFormatting sqref="B222">
    <cfRule type="expression" dxfId="2" priority="7">
      <formula>$X223&lt;&gt;""</formula>
    </cfRule>
  </conditionalFormatting>
  <conditionalFormatting sqref="B226">
    <cfRule type="expression" dxfId="1" priority="8">
      <formula>$X222&lt;&gt;""</formula>
    </cfRule>
  </conditionalFormatting>
  <conditionalFormatting sqref="A4:A1048576">
    <cfRule type="duplicateValues" dxfId="0" priority="3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Stockeur 1</vt:lpstr>
      <vt:lpstr>Stockeur 2</vt:lpstr>
      <vt:lpstr>Liste Hors-Stock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BORGNE Rodolph</dc:creator>
  <cp:lastModifiedBy>MARQUET Florence</cp:lastModifiedBy>
  <cp:lastPrinted>2024-11-27T13:03:09Z</cp:lastPrinted>
  <dcterms:created xsi:type="dcterms:W3CDTF">2024-11-12T09:48:45Z</dcterms:created>
  <dcterms:modified xsi:type="dcterms:W3CDTF">2025-06-04T15:34:19Z</dcterms:modified>
</cp:coreProperties>
</file>